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Отчеты выпуск\1-НМ на 01.11.23 нач\сайт 2\"/>
    </mc:Choice>
  </mc:AlternateContent>
  <bookViews>
    <workbookView xWindow="32760" yWindow="32760" windowWidth="19260" windowHeight="11148" tabRatio="625"/>
  </bookViews>
  <sheets>
    <sheet name="4000-4002" sheetId="6" r:id="rId1"/>
    <sheet name="4003-4005" sheetId="93" r:id="rId2"/>
    <sheet name="4006-4010" sheetId="85" r:id="rId3"/>
    <sheet name="4011-4014" sheetId="90" r:id="rId4"/>
    <sheet name="4015-4018" sheetId="92" r:id="rId5"/>
    <sheet name="4019-4022" sheetId="94" r:id="rId6"/>
    <sheet name="hidden1" sheetId="50" state="hidden" r:id="rId7"/>
    <sheet name="hidden2" sheetId="7" state="hidden" r:id="rId8"/>
  </sheets>
  <definedNames>
    <definedName name="_xlnm.Print_Titles" localSheetId="0">'4000-4002'!$4:$10</definedName>
    <definedName name="_xlnm.Print_Titles" localSheetId="1">'4003-4005'!$4:$10</definedName>
    <definedName name="_xlnm.Print_Titles" localSheetId="2">'4006-4010'!$4:$11</definedName>
    <definedName name="_xlnm.Print_Titles" localSheetId="3">'4011-4014'!$4:$11</definedName>
    <definedName name="_xlnm.Print_Titles" localSheetId="4">'4015-4018'!$4:$11</definedName>
    <definedName name="_xlnm.Print_Titles" localSheetId="5">'4019-4022'!$4:$11</definedName>
  </definedNames>
  <calcPr calcId="152511"/>
</workbook>
</file>

<file path=xl/calcChain.xml><?xml version="1.0" encoding="utf-8"?>
<calcChain xmlns="http://schemas.openxmlformats.org/spreadsheetml/2006/main">
  <c r="A106" i="90" l="1"/>
  <c r="B106" i="90"/>
  <c r="C106" i="90"/>
  <c r="D106" i="90"/>
  <c r="E106" i="90"/>
  <c r="F106" i="90"/>
  <c r="G106" i="90"/>
  <c r="H106" i="90"/>
  <c r="I106" i="90"/>
  <c r="J106" i="90"/>
  <c r="K106" i="90"/>
  <c r="L106" i="90"/>
  <c r="M106" i="90"/>
  <c r="N106" i="90"/>
  <c r="O106" i="90"/>
  <c r="P106" i="90"/>
  <c r="Q106" i="90"/>
  <c r="A106" i="92"/>
  <c r="B106" i="92"/>
  <c r="C106" i="92"/>
  <c r="D106" i="92"/>
  <c r="E106" i="92"/>
  <c r="F106" i="92"/>
  <c r="G106" i="92"/>
  <c r="H106" i="92"/>
  <c r="I106" i="92"/>
  <c r="J106" i="92"/>
  <c r="K106" i="92"/>
  <c r="L106" i="92"/>
  <c r="M106" i="92"/>
  <c r="N106" i="92"/>
  <c r="O106" i="92"/>
  <c r="P106" i="92"/>
  <c r="Q106" i="92"/>
  <c r="A106" i="94"/>
  <c r="B106" i="94"/>
  <c r="C106" i="94"/>
  <c r="D106" i="94"/>
  <c r="E106" i="94"/>
  <c r="F106" i="94"/>
  <c r="G106" i="94"/>
  <c r="H106" i="94"/>
  <c r="I106" i="94"/>
  <c r="J106" i="94"/>
  <c r="K106" i="94"/>
  <c r="L106" i="94"/>
  <c r="M106" i="94"/>
  <c r="N106" i="94"/>
  <c r="O106" i="94"/>
  <c r="P106" i="94"/>
  <c r="Q106" i="94"/>
  <c r="A106" i="85"/>
  <c r="B106" i="85"/>
  <c r="C106" i="85"/>
  <c r="D106" i="85"/>
  <c r="E106" i="85"/>
  <c r="F106" i="85"/>
  <c r="G106" i="85"/>
  <c r="H106" i="85"/>
  <c r="I106" i="85"/>
  <c r="J106" i="85"/>
  <c r="K106" i="85"/>
  <c r="L106" i="85"/>
  <c r="M106" i="85"/>
  <c r="N106" i="85"/>
  <c r="O106" i="85"/>
  <c r="P106" i="85"/>
  <c r="Q106" i="85"/>
  <c r="R106" i="85"/>
  <c r="S106" i="85"/>
  <c r="T106" i="85"/>
  <c r="U106" i="85"/>
  <c r="B14" i="94"/>
  <c r="C14" i="94"/>
  <c r="D14" i="94"/>
  <c r="E14" i="94"/>
  <c r="F14" i="94"/>
  <c r="G14" i="94"/>
  <c r="H14" i="94"/>
  <c r="I14" i="94"/>
  <c r="J14" i="94"/>
  <c r="K14" i="94"/>
  <c r="L14" i="94"/>
  <c r="M14" i="94"/>
  <c r="N14" i="94"/>
  <c r="O14" i="94"/>
  <c r="P14" i="94"/>
  <c r="Q14" i="94"/>
  <c r="B15" i="94"/>
  <c r="C15" i="94"/>
  <c r="D15" i="94"/>
  <c r="E15" i="94"/>
  <c r="F15" i="94"/>
  <c r="G15" i="94"/>
  <c r="H15" i="94"/>
  <c r="I15" i="94"/>
  <c r="J15" i="94"/>
  <c r="K15" i="94"/>
  <c r="L15" i="94"/>
  <c r="M15" i="94"/>
  <c r="N15" i="94"/>
  <c r="O15" i="94"/>
  <c r="P15" i="94"/>
  <c r="Q15" i="94"/>
  <c r="B16" i="94"/>
  <c r="C16" i="94"/>
  <c r="D16" i="94"/>
  <c r="E16" i="94"/>
  <c r="F16" i="94"/>
  <c r="G16" i="94"/>
  <c r="H16" i="94"/>
  <c r="I16" i="94"/>
  <c r="J16" i="94"/>
  <c r="K16" i="94"/>
  <c r="L16" i="94"/>
  <c r="M16" i="94"/>
  <c r="N16" i="94"/>
  <c r="O16" i="94"/>
  <c r="P16" i="94"/>
  <c r="Q16" i="94"/>
  <c r="B17" i="94"/>
  <c r="C17" i="94"/>
  <c r="D17" i="94"/>
  <c r="E17" i="94"/>
  <c r="F17" i="94"/>
  <c r="G17" i="94"/>
  <c r="H17" i="94"/>
  <c r="I17" i="94"/>
  <c r="J17" i="94"/>
  <c r="K17" i="94"/>
  <c r="L17" i="94"/>
  <c r="M17" i="94"/>
  <c r="N17" i="94"/>
  <c r="O17" i="94"/>
  <c r="P17" i="94"/>
  <c r="Q17" i="94"/>
  <c r="B18" i="94"/>
  <c r="C18" i="94"/>
  <c r="D18" i="94"/>
  <c r="E18" i="94"/>
  <c r="F18" i="94"/>
  <c r="G18" i="94"/>
  <c r="H18" i="94"/>
  <c r="I18" i="94"/>
  <c r="J18" i="94"/>
  <c r="K18" i="94"/>
  <c r="L18" i="94"/>
  <c r="M18" i="94"/>
  <c r="N18" i="94"/>
  <c r="O18" i="94"/>
  <c r="P18" i="94"/>
  <c r="Q18" i="94"/>
  <c r="B19" i="94"/>
  <c r="C19" i="94"/>
  <c r="D19" i="94"/>
  <c r="E19" i="94"/>
  <c r="F19" i="94"/>
  <c r="G19" i="94"/>
  <c r="H19" i="94"/>
  <c r="I19" i="94"/>
  <c r="J19" i="94"/>
  <c r="K19" i="94"/>
  <c r="L19" i="94"/>
  <c r="M19" i="94"/>
  <c r="N19" i="94"/>
  <c r="O19" i="94"/>
  <c r="P19" i="94"/>
  <c r="Q19" i="94"/>
  <c r="B20" i="94"/>
  <c r="C20" i="94"/>
  <c r="D20" i="94"/>
  <c r="E20" i="94"/>
  <c r="F20" i="94"/>
  <c r="G20" i="94"/>
  <c r="H20" i="94"/>
  <c r="I20" i="94"/>
  <c r="J20" i="94"/>
  <c r="K20" i="94"/>
  <c r="L20" i="94"/>
  <c r="M20" i="94"/>
  <c r="N20" i="94"/>
  <c r="O20" i="94"/>
  <c r="P20" i="94"/>
  <c r="Q20" i="94"/>
  <c r="B21" i="94"/>
  <c r="C21" i="94"/>
  <c r="D21" i="94"/>
  <c r="E21" i="94"/>
  <c r="F21" i="94"/>
  <c r="G21" i="94"/>
  <c r="H21" i="94"/>
  <c r="I21" i="94"/>
  <c r="J21" i="94"/>
  <c r="K21" i="94"/>
  <c r="L21" i="94"/>
  <c r="M21" i="94"/>
  <c r="N21" i="94"/>
  <c r="O21" i="94"/>
  <c r="P21" i="94"/>
  <c r="Q21" i="94"/>
  <c r="B22" i="94"/>
  <c r="C22" i="94"/>
  <c r="D22" i="94"/>
  <c r="E22" i="94"/>
  <c r="F22" i="94"/>
  <c r="G22" i="94"/>
  <c r="H22" i="94"/>
  <c r="I22" i="94"/>
  <c r="J22" i="94"/>
  <c r="K22" i="94"/>
  <c r="L22" i="94"/>
  <c r="M22" i="94"/>
  <c r="N22" i="94"/>
  <c r="O22" i="94"/>
  <c r="P22" i="94"/>
  <c r="Q22" i="94"/>
  <c r="B23" i="94"/>
  <c r="C23" i="94"/>
  <c r="D23" i="94"/>
  <c r="E23" i="94"/>
  <c r="F23" i="94"/>
  <c r="G23" i="94"/>
  <c r="H23" i="94"/>
  <c r="I23" i="94"/>
  <c r="J23" i="94"/>
  <c r="K23" i="94"/>
  <c r="L23" i="94"/>
  <c r="M23" i="94"/>
  <c r="N23" i="94"/>
  <c r="O23" i="94"/>
  <c r="P23" i="94"/>
  <c r="Q23" i="94"/>
  <c r="B24" i="94"/>
  <c r="C24" i="94"/>
  <c r="D24" i="94"/>
  <c r="E24" i="94"/>
  <c r="F24" i="94"/>
  <c r="G24" i="94"/>
  <c r="H24" i="94"/>
  <c r="I24" i="94"/>
  <c r="J24" i="94"/>
  <c r="K24" i="94"/>
  <c r="L24" i="94"/>
  <c r="M24" i="94"/>
  <c r="N24" i="94"/>
  <c r="O24" i="94"/>
  <c r="P24" i="94"/>
  <c r="Q24" i="94"/>
  <c r="B25" i="94"/>
  <c r="C25" i="94"/>
  <c r="D25" i="94"/>
  <c r="E25" i="94"/>
  <c r="F25" i="94"/>
  <c r="G25" i="94"/>
  <c r="H25" i="94"/>
  <c r="I25" i="94"/>
  <c r="J25" i="94"/>
  <c r="K25" i="94"/>
  <c r="L25" i="94"/>
  <c r="M25" i="94"/>
  <c r="N25" i="94"/>
  <c r="O25" i="94"/>
  <c r="P25" i="94"/>
  <c r="Q25" i="94"/>
  <c r="B26" i="94"/>
  <c r="C26" i="94"/>
  <c r="D26" i="94"/>
  <c r="E26" i="94"/>
  <c r="F26" i="94"/>
  <c r="G26" i="94"/>
  <c r="H26" i="94"/>
  <c r="I26" i="94"/>
  <c r="J26" i="94"/>
  <c r="K26" i="94"/>
  <c r="L26" i="94"/>
  <c r="M26" i="94"/>
  <c r="N26" i="94"/>
  <c r="O26" i="94"/>
  <c r="P26" i="94"/>
  <c r="Q26" i="94"/>
  <c r="B27" i="94"/>
  <c r="C27" i="94"/>
  <c r="D27" i="94"/>
  <c r="E27" i="94"/>
  <c r="F27" i="94"/>
  <c r="G27" i="94"/>
  <c r="H27" i="94"/>
  <c r="I27" i="94"/>
  <c r="J27" i="94"/>
  <c r="K27" i="94"/>
  <c r="L27" i="94"/>
  <c r="M27" i="94"/>
  <c r="N27" i="94"/>
  <c r="O27" i="94"/>
  <c r="P27" i="94"/>
  <c r="Q27" i="94"/>
  <c r="B28" i="94"/>
  <c r="C28" i="94"/>
  <c r="D28" i="94"/>
  <c r="E28" i="94"/>
  <c r="F28" i="94"/>
  <c r="G28" i="94"/>
  <c r="H28" i="94"/>
  <c r="I28" i="94"/>
  <c r="J28" i="94"/>
  <c r="K28" i="94"/>
  <c r="L28" i="94"/>
  <c r="M28" i="94"/>
  <c r="N28" i="94"/>
  <c r="O28" i="94"/>
  <c r="P28" i="94"/>
  <c r="Q28" i="94"/>
  <c r="B29" i="94"/>
  <c r="C29" i="94"/>
  <c r="D29" i="94"/>
  <c r="E29" i="94"/>
  <c r="F29" i="94"/>
  <c r="G29" i="94"/>
  <c r="H29" i="94"/>
  <c r="I29" i="94"/>
  <c r="J29" i="94"/>
  <c r="K29" i="94"/>
  <c r="L29" i="94"/>
  <c r="M29" i="94"/>
  <c r="N29" i="94"/>
  <c r="O29" i="94"/>
  <c r="P29" i="94"/>
  <c r="Q29" i="94"/>
  <c r="B30" i="94"/>
  <c r="C30" i="94"/>
  <c r="D30" i="94"/>
  <c r="E30" i="94"/>
  <c r="F30" i="94"/>
  <c r="G30" i="94"/>
  <c r="H30" i="94"/>
  <c r="I30" i="94"/>
  <c r="J30" i="94"/>
  <c r="K30" i="94"/>
  <c r="L30" i="94"/>
  <c r="M30" i="94"/>
  <c r="N30" i="94"/>
  <c r="O30" i="94"/>
  <c r="P30" i="94"/>
  <c r="Q30" i="94"/>
  <c r="B31" i="94"/>
  <c r="C31" i="94"/>
  <c r="D31" i="94"/>
  <c r="E31" i="94"/>
  <c r="F31" i="94"/>
  <c r="G31" i="94"/>
  <c r="H31" i="94"/>
  <c r="I31" i="94"/>
  <c r="J31" i="94"/>
  <c r="K31" i="94"/>
  <c r="L31" i="94"/>
  <c r="M31" i="94"/>
  <c r="N31" i="94"/>
  <c r="O31" i="94"/>
  <c r="P31" i="94"/>
  <c r="Q31" i="94"/>
  <c r="B32" i="94"/>
  <c r="C32" i="94"/>
  <c r="D32" i="94"/>
  <c r="E32" i="94"/>
  <c r="F32" i="94"/>
  <c r="G32" i="94"/>
  <c r="H32" i="94"/>
  <c r="I32" i="94"/>
  <c r="J32" i="94"/>
  <c r="K32" i="94"/>
  <c r="L32" i="94"/>
  <c r="M32" i="94"/>
  <c r="N32" i="94"/>
  <c r="O32" i="94"/>
  <c r="P32" i="94"/>
  <c r="Q32" i="94"/>
  <c r="B33" i="94"/>
  <c r="C33" i="94"/>
  <c r="D33" i="94"/>
  <c r="E33" i="94"/>
  <c r="F33" i="94"/>
  <c r="G33" i="94"/>
  <c r="H33" i="94"/>
  <c r="I33" i="94"/>
  <c r="J33" i="94"/>
  <c r="K33" i="94"/>
  <c r="L33" i="94"/>
  <c r="M33" i="94"/>
  <c r="N33" i="94"/>
  <c r="O33" i="94"/>
  <c r="P33" i="94"/>
  <c r="Q33" i="94"/>
  <c r="B34" i="94"/>
  <c r="C34" i="94"/>
  <c r="D34" i="94"/>
  <c r="E34" i="94"/>
  <c r="F34" i="94"/>
  <c r="G34" i="94"/>
  <c r="H34" i="94"/>
  <c r="I34" i="94"/>
  <c r="J34" i="94"/>
  <c r="K34" i="94"/>
  <c r="L34" i="94"/>
  <c r="M34" i="94"/>
  <c r="N34" i="94"/>
  <c r="O34" i="94"/>
  <c r="P34" i="94"/>
  <c r="Q34" i="94"/>
  <c r="B35" i="94"/>
  <c r="C35" i="94"/>
  <c r="D35" i="94"/>
  <c r="E35" i="94"/>
  <c r="F35" i="94"/>
  <c r="G35" i="94"/>
  <c r="H35" i="94"/>
  <c r="I35" i="94"/>
  <c r="J35" i="94"/>
  <c r="K35" i="94"/>
  <c r="L35" i="94"/>
  <c r="M35" i="94"/>
  <c r="N35" i="94"/>
  <c r="O35" i="94"/>
  <c r="P35" i="94"/>
  <c r="Q35" i="94"/>
  <c r="B36" i="94"/>
  <c r="C36" i="94"/>
  <c r="D36" i="94"/>
  <c r="E36" i="94"/>
  <c r="F36" i="94"/>
  <c r="G36" i="94"/>
  <c r="H36" i="94"/>
  <c r="I36" i="94"/>
  <c r="J36" i="94"/>
  <c r="K36" i="94"/>
  <c r="L36" i="94"/>
  <c r="M36" i="94"/>
  <c r="N36" i="94"/>
  <c r="O36" i="94"/>
  <c r="P36" i="94"/>
  <c r="Q36" i="94"/>
  <c r="B37" i="94"/>
  <c r="C37" i="94"/>
  <c r="D37" i="94"/>
  <c r="E37" i="94"/>
  <c r="F37" i="94"/>
  <c r="G37" i="94"/>
  <c r="H37" i="94"/>
  <c r="I37" i="94"/>
  <c r="J37" i="94"/>
  <c r="K37" i="94"/>
  <c r="L37" i="94"/>
  <c r="M37" i="94"/>
  <c r="N37" i="94"/>
  <c r="O37" i="94"/>
  <c r="P37" i="94"/>
  <c r="Q37" i="94"/>
  <c r="B38" i="94"/>
  <c r="C38" i="94"/>
  <c r="D38" i="94"/>
  <c r="E38" i="94"/>
  <c r="F38" i="94"/>
  <c r="G38" i="94"/>
  <c r="H38" i="94"/>
  <c r="I38" i="94"/>
  <c r="J38" i="94"/>
  <c r="K38" i="94"/>
  <c r="L38" i="94"/>
  <c r="M38" i="94"/>
  <c r="N38" i="94"/>
  <c r="O38" i="94"/>
  <c r="P38" i="94"/>
  <c r="Q38" i="94"/>
  <c r="B39" i="94"/>
  <c r="C39" i="94"/>
  <c r="D39" i="94"/>
  <c r="E39" i="94"/>
  <c r="F39" i="94"/>
  <c r="G39" i="94"/>
  <c r="H39" i="94"/>
  <c r="I39" i="94"/>
  <c r="J39" i="94"/>
  <c r="K39" i="94"/>
  <c r="L39" i="94"/>
  <c r="M39" i="94"/>
  <c r="N39" i="94"/>
  <c r="O39" i="94"/>
  <c r="P39" i="94"/>
  <c r="Q39" i="94"/>
  <c r="B40" i="94"/>
  <c r="C40" i="94"/>
  <c r="D40" i="94"/>
  <c r="E40" i="94"/>
  <c r="F40" i="94"/>
  <c r="G40" i="94"/>
  <c r="H40" i="94"/>
  <c r="I40" i="94"/>
  <c r="J40" i="94"/>
  <c r="K40" i="94"/>
  <c r="L40" i="94"/>
  <c r="M40" i="94"/>
  <c r="N40" i="94"/>
  <c r="O40" i="94"/>
  <c r="P40" i="94"/>
  <c r="Q40" i="94"/>
  <c r="B41" i="94"/>
  <c r="C41" i="94"/>
  <c r="D41" i="94"/>
  <c r="E41" i="94"/>
  <c r="F41" i="94"/>
  <c r="G41" i="94"/>
  <c r="H41" i="94"/>
  <c r="I41" i="94"/>
  <c r="J41" i="94"/>
  <c r="K41" i="94"/>
  <c r="L41" i="94"/>
  <c r="M41" i="94"/>
  <c r="N41" i="94"/>
  <c r="O41" i="94"/>
  <c r="P41" i="94"/>
  <c r="Q41" i="94"/>
  <c r="B42" i="94"/>
  <c r="C42" i="94"/>
  <c r="D42" i="94"/>
  <c r="E42" i="94"/>
  <c r="F42" i="94"/>
  <c r="G42" i="94"/>
  <c r="H42" i="94"/>
  <c r="I42" i="94"/>
  <c r="J42" i="94"/>
  <c r="K42" i="94"/>
  <c r="L42" i="94"/>
  <c r="M42" i="94"/>
  <c r="N42" i="94"/>
  <c r="O42" i="94"/>
  <c r="P42" i="94"/>
  <c r="Q42" i="94"/>
  <c r="B43" i="94"/>
  <c r="C43" i="94"/>
  <c r="D43" i="94"/>
  <c r="E43" i="94"/>
  <c r="F43" i="94"/>
  <c r="G43" i="94"/>
  <c r="H43" i="94"/>
  <c r="I43" i="94"/>
  <c r="J43" i="94"/>
  <c r="K43" i="94"/>
  <c r="L43" i="94"/>
  <c r="M43" i="94"/>
  <c r="N43" i="94"/>
  <c r="O43" i="94"/>
  <c r="P43" i="94"/>
  <c r="Q43" i="94"/>
  <c r="B44" i="94"/>
  <c r="C44" i="94"/>
  <c r="D44" i="94"/>
  <c r="E44" i="94"/>
  <c r="F44" i="94"/>
  <c r="G44" i="94"/>
  <c r="H44" i="94"/>
  <c r="I44" i="94"/>
  <c r="J44" i="94"/>
  <c r="K44" i="94"/>
  <c r="L44" i="94"/>
  <c r="M44" i="94"/>
  <c r="N44" i="94"/>
  <c r="O44" i="94"/>
  <c r="P44" i="94"/>
  <c r="Q44" i="94"/>
  <c r="B45" i="94"/>
  <c r="C45" i="94"/>
  <c r="D45" i="94"/>
  <c r="E45" i="94"/>
  <c r="F45" i="94"/>
  <c r="G45" i="94"/>
  <c r="H45" i="94"/>
  <c r="I45" i="94"/>
  <c r="J45" i="94"/>
  <c r="K45" i="94"/>
  <c r="L45" i="94"/>
  <c r="M45" i="94"/>
  <c r="N45" i="94"/>
  <c r="O45" i="94"/>
  <c r="P45" i="94"/>
  <c r="Q45" i="94"/>
  <c r="B46" i="94"/>
  <c r="C46" i="94"/>
  <c r="D46" i="94"/>
  <c r="E46" i="94"/>
  <c r="F46" i="94"/>
  <c r="G46" i="94"/>
  <c r="H46" i="94"/>
  <c r="I46" i="94"/>
  <c r="J46" i="94"/>
  <c r="K46" i="94"/>
  <c r="L46" i="94"/>
  <c r="M46" i="94"/>
  <c r="N46" i="94"/>
  <c r="O46" i="94"/>
  <c r="P46" i="94"/>
  <c r="Q46" i="94"/>
  <c r="B47" i="94"/>
  <c r="C47" i="94"/>
  <c r="D47" i="94"/>
  <c r="E47" i="94"/>
  <c r="F47" i="94"/>
  <c r="G47" i="94"/>
  <c r="H47" i="94"/>
  <c r="I47" i="94"/>
  <c r="J47" i="94"/>
  <c r="K47" i="94"/>
  <c r="L47" i="94"/>
  <c r="M47" i="94"/>
  <c r="N47" i="94"/>
  <c r="O47" i="94"/>
  <c r="P47" i="94"/>
  <c r="Q47" i="94"/>
  <c r="B48" i="94"/>
  <c r="C48" i="94"/>
  <c r="D48" i="94"/>
  <c r="E48" i="94"/>
  <c r="F48" i="94"/>
  <c r="G48" i="94"/>
  <c r="H48" i="94"/>
  <c r="I48" i="94"/>
  <c r="J48" i="94"/>
  <c r="K48" i="94"/>
  <c r="L48" i="94"/>
  <c r="M48" i="94"/>
  <c r="N48" i="94"/>
  <c r="O48" i="94"/>
  <c r="P48" i="94"/>
  <c r="Q48" i="94"/>
  <c r="B49" i="94"/>
  <c r="C49" i="94"/>
  <c r="D49" i="94"/>
  <c r="E49" i="94"/>
  <c r="F49" i="94"/>
  <c r="G49" i="94"/>
  <c r="H49" i="94"/>
  <c r="I49" i="94"/>
  <c r="J49" i="94"/>
  <c r="K49" i="94"/>
  <c r="L49" i="94"/>
  <c r="M49" i="94"/>
  <c r="N49" i="94"/>
  <c r="O49" i="94"/>
  <c r="P49" i="94"/>
  <c r="Q49" i="94"/>
  <c r="B50" i="94"/>
  <c r="C50" i="94"/>
  <c r="D50" i="94"/>
  <c r="E50" i="94"/>
  <c r="F50" i="94"/>
  <c r="G50" i="94"/>
  <c r="H50" i="94"/>
  <c r="I50" i="94"/>
  <c r="J50" i="94"/>
  <c r="K50" i="94"/>
  <c r="L50" i="94"/>
  <c r="M50" i="94"/>
  <c r="N50" i="94"/>
  <c r="O50" i="94"/>
  <c r="P50" i="94"/>
  <c r="Q50" i="94"/>
  <c r="B51" i="94"/>
  <c r="C51" i="94"/>
  <c r="D51" i="94"/>
  <c r="E51" i="94"/>
  <c r="F51" i="94"/>
  <c r="G51" i="94"/>
  <c r="H51" i="94"/>
  <c r="I51" i="94"/>
  <c r="J51" i="94"/>
  <c r="K51" i="94"/>
  <c r="L51" i="94"/>
  <c r="M51" i="94"/>
  <c r="N51" i="94"/>
  <c r="O51" i="94"/>
  <c r="P51" i="94"/>
  <c r="Q51" i="94"/>
  <c r="B52" i="94"/>
  <c r="C52" i="94"/>
  <c r="D52" i="94"/>
  <c r="E52" i="94"/>
  <c r="F52" i="94"/>
  <c r="G52" i="94"/>
  <c r="H52" i="94"/>
  <c r="I52" i="94"/>
  <c r="J52" i="94"/>
  <c r="K52" i="94"/>
  <c r="L52" i="94"/>
  <c r="M52" i="94"/>
  <c r="N52" i="94"/>
  <c r="O52" i="94"/>
  <c r="P52" i="94"/>
  <c r="Q52" i="94"/>
  <c r="B53" i="94"/>
  <c r="C53" i="94"/>
  <c r="D53" i="94"/>
  <c r="E53" i="94"/>
  <c r="F53" i="94"/>
  <c r="G53" i="94"/>
  <c r="H53" i="94"/>
  <c r="I53" i="94"/>
  <c r="J53" i="94"/>
  <c r="K53" i="94"/>
  <c r="L53" i="94"/>
  <c r="M53" i="94"/>
  <c r="N53" i="94"/>
  <c r="O53" i="94"/>
  <c r="P53" i="94"/>
  <c r="Q53" i="94"/>
  <c r="B54" i="94"/>
  <c r="C54" i="94"/>
  <c r="D54" i="94"/>
  <c r="E54" i="94"/>
  <c r="F54" i="94"/>
  <c r="G54" i="94"/>
  <c r="H54" i="94"/>
  <c r="I54" i="94"/>
  <c r="J54" i="94"/>
  <c r="K54" i="94"/>
  <c r="L54" i="94"/>
  <c r="M54" i="94"/>
  <c r="N54" i="94"/>
  <c r="O54" i="94"/>
  <c r="P54" i="94"/>
  <c r="Q54" i="94"/>
  <c r="B55" i="94"/>
  <c r="C55" i="94"/>
  <c r="D55" i="94"/>
  <c r="E55" i="94"/>
  <c r="F55" i="94"/>
  <c r="G55" i="94"/>
  <c r="H55" i="94"/>
  <c r="I55" i="94"/>
  <c r="J55" i="94"/>
  <c r="K55" i="94"/>
  <c r="L55" i="94"/>
  <c r="M55" i="94"/>
  <c r="N55" i="94"/>
  <c r="O55" i="94"/>
  <c r="P55" i="94"/>
  <c r="Q55" i="94"/>
  <c r="B56" i="94"/>
  <c r="C56" i="94"/>
  <c r="D56" i="94"/>
  <c r="E56" i="94"/>
  <c r="F56" i="94"/>
  <c r="G56" i="94"/>
  <c r="H56" i="94"/>
  <c r="I56" i="94"/>
  <c r="J56" i="94"/>
  <c r="K56" i="94"/>
  <c r="L56" i="94"/>
  <c r="M56" i="94"/>
  <c r="N56" i="94"/>
  <c r="O56" i="94"/>
  <c r="P56" i="94"/>
  <c r="Q56" i="94"/>
  <c r="B57" i="94"/>
  <c r="C57" i="94"/>
  <c r="D57" i="94"/>
  <c r="E57" i="94"/>
  <c r="F57" i="94"/>
  <c r="G57" i="94"/>
  <c r="H57" i="94"/>
  <c r="I57" i="94"/>
  <c r="J57" i="94"/>
  <c r="K57" i="94"/>
  <c r="L57" i="94"/>
  <c r="M57" i="94"/>
  <c r="N57" i="94"/>
  <c r="O57" i="94"/>
  <c r="P57" i="94"/>
  <c r="Q57" i="94"/>
  <c r="B58" i="94"/>
  <c r="C58" i="94"/>
  <c r="D58" i="94"/>
  <c r="E58" i="94"/>
  <c r="F58" i="94"/>
  <c r="G58" i="94"/>
  <c r="H58" i="94"/>
  <c r="I58" i="94"/>
  <c r="J58" i="94"/>
  <c r="K58" i="94"/>
  <c r="L58" i="94"/>
  <c r="M58" i="94"/>
  <c r="N58" i="94"/>
  <c r="O58" i="94"/>
  <c r="P58" i="94"/>
  <c r="Q58" i="94"/>
  <c r="B59" i="94"/>
  <c r="C59" i="94"/>
  <c r="D59" i="94"/>
  <c r="E59" i="94"/>
  <c r="F59" i="94"/>
  <c r="G59" i="94"/>
  <c r="H59" i="94"/>
  <c r="I59" i="94"/>
  <c r="J59" i="94"/>
  <c r="K59" i="94"/>
  <c r="L59" i="94"/>
  <c r="M59" i="94"/>
  <c r="N59" i="94"/>
  <c r="O59" i="94"/>
  <c r="P59" i="94"/>
  <c r="Q59" i="94"/>
  <c r="B60" i="94"/>
  <c r="C60" i="94"/>
  <c r="D60" i="94"/>
  <c r="E60" i="94"/>
  <c r="F60" i="94"/>
  <c r="G60" i="94"/>
  <c r="H60" i="94"/>
  <c r="I60" i="94"/>
  <c r="J60" i="94"/>
  <c r="K60" i="94"/>
  <c r="L60" i="94"/>
  <c r="M60" i="94"/>
  <c r="N60" i="94"/>
  <c r="O60" i="94"/>
  <c r="P60" i="94"/>
  <c r="Q60" i="94"/>
  <c r="B61" i="94"/>
  <c r="C61" i="94"/>
  <c r="D61" i="94"/>
  <c r="E61" i="94"/>
  <c r="F61" i="94"/>
  <c r="G61" i="94"/>
  <c r="H61" i="94"/>
  <c r="I61" i="94"/>
  <c r="J61" i="94"/>
  <c r="K61" i="94"/>
  <c r="L61" i="94"/>
  <c r="M61" i="94"/>
  <c r="N61" i="94"/>
  <c r="O61" i="94"/>
  <c r="P61" i="94"/>
  <c r="Q61" i="94"/>
  <c r="B62" i="94"/>
  <c r="C62" i="94"/>
  <c r="D62" i="94"/>
  <c r="E62" i="94"/>
  <c r="F62" i="94"/>
  <c r="G62" i="94"/>
  <c r="H62" i="94"/>
  <c r="I62" i="94"/>
  <c r="J62" i="94"/>
  <c r="K62" i="94"/>
  <c r="L62" i="94"/>
  <c r="M62" i="94"/>
  <c r="N62" i="94"/>
  <c r="O62" i="94"/>
  <c r="P62" i="94"/>
  <c r="Q62" i="94"/>
  <c r="B63" i="94"/>
  <c r="C63" i="94"/>
  <c r="D63" i="94"/>
  <c r="E63" i="94"/>
  <c r="F63" i="94"/>
  <c r="G63" i="94"/>
  <c r="H63" i="94"/>
  <c r="I63" i="94"/>
  <c r="J63" i="94"/>
  <c r="K63" i="94"/>
  <c r="L63" i="94"/>
  <c r="M63" i="94"/>
  <c r="N63" i="94"/>
  <c r="O63" i="94"/>
  <c r="P63" i="94"/>
  <c r="Q63" i="94"/>
  <c r="B64" i="94"/>
  <c r="C64" i="94"/>
  <c r="D64" i="94"/>
  <c r="E64" i="94"/>
  <c r="F64" i="94"/>
  <c r="G64" i="94"/>
  <c r="H64" i="94"/>
  <c r="I64" i="94"/>
  <c r="J64" i="94"/>
  <c r="K64" i="94"/>
  <c r="L64" i="94"/>
  <c r="M64" i="94"/>
  <c r="N64" i="94"/>
  <c r="O64" i="94"/>
  <c r="P64" i="94"/>
  <c r="Q64" i="94"/>
  <c r="B65" i="94"/>
  <c r="C65" i="94"/>
  <c r="D65" i="94"/>
  <c r="E65" i="94"/>
  <c r="F65" i="94"/>
  <c r="G65" i="94"/>
  <c r="H65" i="94"/>
  <c r="I65" i="94"/>
  <c r="J65" i="94"/>
  <c r="K65" i="94"/>
  <c r="L65" i="94"/>
  <c r="M65" i="94"/>
  <c r="N65" i="94"/>
  <c r="O65" i="94"/>
  <c r="P65" i="94"/>
  <c r="Q65" i="94"/>
  <c r="B66" i="94"/>
  <c r="C66" i="94"/>
  <c r="D66" i="94"/>
  <c r="E66" i="94"/>
  <c r="F66" i="94"/>
  <c r="G66" i="94"/>
  <c r="H66" i="94"/>
  <c r="I66" i="94"/>
  <c r="J66" i="94"/>
  <c r="K66" i="94"/>
  <c r="L66" i="94"/>
  <c r="M66" i="94"/>
  <c r="N66" i="94"/>
  <c r="O66" i="94"/>
  <c r="P66" i="94"/>
  <c r="Q66" i="94"/>
  <c r="B67" i="94"/>
  <c r="C67" i="94"/>
  <c r="D67" i="94"/>
  <c r="E67" i="94"/>
  <c r="F67" i="94"/>
  <c r="G67" i="94"/>
  <c r="H67" i="94"/>
  <c r="I67" i="94"/>
  <c r="J67" i="94"/>
  <c r="K67" i="94"/>
  <c r="L67" i="94"/>
  <c r="M67" i="94"/>
  <c r="N67" i="94"/>
  <c r="O67" i="94"/>
  <c r="P67" i="94"/>
  <c r="Q67" i="94"/>
  <c r="B68" i="94"/>
  <c r="C68" i="94"/>
  <c r="D68" i="94"/>
  <c r="E68" i="94"/>
  <c r="F68" i="94"/>
  <c r="G68" i="94"/>
  <c r="H68" i="94"/>
  <c r="I68" i="94"/>
  <c r="J68" i="94"/>
  <c r="K68" i="94"/>
  <c r="L68" i="94"/>
  <c r="M68" i="94"/>
  <c r="N68" i="94"/>
  <c r="O68" i="94"/>
  <c r="P68" i="94"/>
  <c r="Q68" i="94"/>
  <c r="B69" i="94"/>
  <c r="C69" i="94"/>
  <c r="D69" i="94"/>
  <c r="E69" i="94"/>
  <c r="F69" i="94"/>
  <c r="G69" i="94"/>
  <c r="H69" i="94"/>
  <c r="I69" i="94"/>
  <c r="J69" i="94"/>
  <c r="K69" i="94"/>
  <c r="L69" i="94"/>
  <c r="M69" i="94"/>
  <c r="N69" i="94"/>
  <c r="O69" i="94"/>
  <c r="P69" i="94"/>
  <c r="Q69" i="94"/>
  <c r="B70" i="94"/>
  <c r="C70" i="94"/>
  <c r="D70" i="94"/>
  <c r="E70" i="94"/>
  <c r="F70" i="94"/>
  <c r="G70" i="94"/>
  <c r="H70" i="94"/>
  <c r="I70" i="94"/>
  <c r="J70" i="94"/>
  <c r="K70" i="94"/>
  <c r="L70" i="94"/>
  <c r="M70" i="94"/>
  <c r="N70" i="94"/>
  <c r="O70" i="94"/>
  <c r="P70" i="94"/>
  <c r="Q70" i="94"/>
  <c r="B71" i="94"/>
  <c r="C71" i="94"/>
  <c r="D71" i="94"/>
  <c r="E71" i="94"/>
  <c r="F71" i="94"/>
  <c r="G71" i="94"/>
  <c r="H71" i="94"/>
  <c r="I71" i="94"/>
  <c r="J71" i="94"/>
  <c r="K71" i="94"/>
  <c r="L71" i="94"/>
  <c r="M71" i="94"/>
  <c r="N71" i="94"/>
  <c r="O71" i="94"/>
  <c r="P71" i="94"/>
  <c r="Q71" i="94"/>
  <c r="B72" i="94"/>
  <c r="C72" i="94"/>
  <c r="D72" i="94"/>
  <c r="E72" i="94"/>
  <c r="F72" i="94"/>
  <c r="G72" i="94"/>
  <c r="H72" i="94"/>
  <c r="I72" i="94"/>
  <c r="J72" i="94"/>
  <c r="K72" i="94"/>
  <c r="L72" i="94"/>
  <c r="M72" i="94"/>
  <c r="N72" i="94"/>
  <c r="O72" i="94"/>
  <c r="P72" i="94"/>
  <c r="Q72" i="94"/>
  <c r="B73" i="94"/>
  <c r="C73" i="94"/>
  <c r="D73" i="94"/>
  <c r="E73" i="94"/>
  <c r="F73" i="94"/>
  <c r="G73" i="94"/>
  <c r="H73" i="94"/>
  <c r="I73" i="94"/>
  <c r="J73" i="94"/>
  <c r="K73" i="94"/>
  <c r="L73" i="94"/>
  <c r="M73" i="94"/>
  <c r="N73" i="94"/>
  <c r="O73" i="94"/>
  <c r="P73" i="94"/>
  <c r="Q73" i="94"/>
  <c r="B74" i="94"/>
  <c r="C74" i="94"/>
  <c r="D74" i="94"/>
  <c r="E74" i="94"/>
  <c r="F74" i="94"/>
  <c r="G74" i="94"/>
  <c r="H74" i="94"/>
  <c r="I74" i="94"/>
  <c r="J74" i="94"/>
  <c r="K74" i="94"/>
  <c r="L74" i="94"/>
  <c r="M74" i="94"/>
  <c r="N74" i="94"/>
  <c r="O74" i="94"/>
  <c r="P74" i="94"/>
  <c r="Q74" i="94"/>
  <c r="B75" i="94"/>
  <c r="C75" i="94"/>
  <c r="D75" i="94"/>
  <c r="E75" i="94"/>
  <c r="F75" i="94"/>
  <c r="G75" i="94"/>
  <c r="H75" i="94"/>
  <c r="I75" i="94"/>
  <c r="J75" i="94"/>
  <c r="K75" i="94"/>
  <c r="L75" i="94"/>
  <c r="M75" i="94"/>
  <c r="N75" i="94"/>
  <c r="O75" i="94"/>
  <c r="P75" i="94"/>
  <c r="Q75" i="94"/>
  <c r="B76" i="94"/>
  <c r="C76" i="94"/>
  <c r="D76" i="94"/>
  <c r="E76" i="94"/>
  <c r="F76" i="94"/>
  <c r="G76" i="94"/>
  <c r="H76" i="94"/>
  <c r="I76" i="94"/>
  <c r="J76" i="94"/>
  <c r="K76" i="94"/>
  <c r="L76" i="94"/>
  <c r="M76" i="94"/>
  <c r="N76" i="94"/>
  <c r="O76" i="94"/>
  <c r="P76" i="94"/>
  <c r="Q76" i="94"/>
  <c r="B77" i="94"/>
  <c r="C77" i="94"/>
  <c r="D77" i="94"/>
  <c r="E77" i="94"/>
  <c r="F77" i="94"/>
  <c r="G77" i="94"/>
  <c r="H77" i="94"/>
  <c r="I77" i="94"/>
  <c r="J77" i="94"/>
  <c r="K77" i="94"/>
  <c r="L77" i="94"/>
  <c r="M77" i="94"/>
  <c r="N77" i="94"/>
  <c r="O77" i="94"/>
  <c r="P77" i="94"/>
  <c r="Q77" i="94"/>
  <c r="B78" i="94"/>
  <c r="C78" i="94"/>
  <c r="D78" i="94"/>
  <c r="E78" i="94"/>
  <c r="F78" i="94"/>
  <c r="G78" i="94"/>
  <c r="H78" i="94"/>
  <c r="I78" i="94"/>
  <c r="J78" i="94"/>
  <c r="K78" i="94"/>
  <c r="L78" i="94"/>
  <c r="M78" i="94"/>
  <c r="N78" i="94"/>
  <c r="O78" i="94"/>
  <c r="P78" i="94"/>
  <c r="Q78" i="94"/>
  <c r="B79" i="94"/>
  <c r="C79" i="94"/>
  <c r="D79" i="94"/>
  <c r="E79" i="94"/>
  <c r="F79" i="94"/>
  <c r="G79" i="94"/>
  <c r="H79" i="94"/>
  <c r="I79" i="94"/>
  <c r="J79" i="94"/>
  <c r="K79" i="94"/>
  <c r="L79" i="94"/>
  <c r="M79" i="94"/>
  <c r="N79" i="94"/>
  <c r="O79" i="94"/>
  <c r="P79" i="94"/>
  <c r="Q79" i="94"/>
  <c r="B80" i="94"/>
  <c r="C80" i="94"/>
  <c r="D80" i="94"/>
  <c r="E80" i="94"/>
  <c r="F80" i="94"/>
  <c r="G80" i="94"/>
  <c r="H80" i="94"/>
  <c r="I80" i="94"/>
  <c r="J80" i="94"/>
  <c r="K80" i="94"/>
  <c r="L80" i="94"/>
  <c r="M80" i="94"/>
  <c r="N80" i="94"/>
  <c r="O80" i="94"/>
  <c r="P80" i="94"/>
  <c r="Q80" i="94"/>
  <c r="B81" i="94"/>
  <c r="C81" i="94"/>
  <c r="D81" i="94"/>
  <c r="E81" i="94"/>
  <c r="F81" i="94"/>
  <c r="G81" i="94"/>
  <c r="H81" i="94"/>
  <c r="I81" i="94"/>
  <c r="J81" i="94"/>
  <c r="K81" i="94"/>
  <c r="L81" i="94"/>
  <c r="M81" i="94"/>
  <c r="N81" i="94"/>
  <c r="O81" i="94"/>
  <c r="P81" i="94"/>
  <c r="Q81" i="94"/>
  <c r="B82" i="94"/>
  <c r="C82" i="94"/>
  <c r="D82" i="94"/>
  <c r="E82" i="94"/>
  <c r="F82" i="94"/>
  <c r="G82" i="94"/>
  <c r="H82" i="94"/>
  <c r="I82" i="94"/>
  <c r="J82" i="94"/>
  <c r="K82" i="94"/>
  <c r="L82" i="94"/>
  <c r="M82" i="94"/>
  <c r="N82" i="94"/>
  <c r="O82" i="94"/>
  <c r="P82" i="94"/>
  <c r="Q82" i="94"/>
  <c r="B83" i="94"/>
  <c r="C83" i="94"/>
  <c r="D83" i="94"/>
  <c r="E83" i="94"/>
  <c r="F83" i="94"/>
  <c r="G83" i="94"/>
  <c r="H83" i="94"/>
  <c r="I83" i="94"/>
  <c r="J83" i="94"/>
  <c r="K83" i="94"/>
  <c r="L83" i="94"/>
  <c r="M83" i="94"/>
  <c r="N83" i="94"/>
  <c r="O83" i="94"/>
  <c r="P83" i="94"/>
  <c r="Q83" i="94"/>
  <c r="B84" i="94"/>
  <c r="C84" i="94"/>
  <c r="D84" i="94"/>
  <c r="E84" i="94"/>
  <c r="F84" i="94"/>
  <c r="G84" i="94"/>
  <c r="H84" i="94"/>
  <c r="I84" i="94"/>
  <c r="J84" i="94"/>
  <c r="K84" i="94"/>
  <c r="L84" i="94"/>
  <c r="M84" i="94"/>
  <c r="N84" i="94"/>
  <c r="O84" i="94"/>
  <c r="P84" i="94"/>
  <c r="Q84" i="94"/>
  <c r="B85" i="94"/>
  <c r="C85" i="94"/>
  <c r="D85" i="94"/>
  <c r="E85" i="94"/>
  <c r="F85" i="94"/>
  <c r="G85" i="94"/>
  <c r="H85" i="94"/>
  <c r="I85" i="94"/>
  <c r="J85" i="94"/>
  <c r="K85" i="94"/>
  <c r="L85" i="94"/>
  <c r="M85" i="94"/>
  <c r="N85" i="94"/>
  <c r="O85" i="94"/>
  <c r="P85" i="94"/>
  <c r="Q85" i="94"/>
  <c r="B86" i="94"/>
  <c r="C86" i="94"/>
  <c r="D86" i="94"/>
  <c r="E86" i="94"/>
  <c r="F86" i="94"/>
  <c r="G86" i="94"/>
  <c r="H86" i="94"/>
  <c r="I86" i="94"/>
  <c r="J86" i="94"/>
  <c r="K86" i="94"/>
  <c r="L86" i="94"/>
  <c r="M86" i="94"/>
  <c r="N86" i="94"/>
  <c r="O86" i="94"/>
  <c r="P86" i="94"/>
  <c r="Q86" i="94"/>
  <c r="B87" i="94"/>
  <c r="C87" i="94"/>
  <c r="D87" i="94"/>
  <c r="E87" i="94"/>
  <c r="F87" i="94"/>
  <c r="G87" i="94"/>
  <c r="H87" i="94"/>
  <c r="I87" i="94"/>
  <c r="J87" i="94"/>
  <c r="K87" i="94"/>
  <c r="L87" i="94"/>
  <c r="M87" i="94"/>
  <c r="N87" i="94"/>
  <c r="O87" i="94"/>
  <c r="P87" i="94"/>
  <c r="Q87" i="94"/>
  <c r="B88" i="94"/>
  <c r="C88" i="94"/>
  <c r="D88" i="94"/>
  <c r="E88" i="94"/>
  <c r="F88" i="94"/>
  <c r="G88" i="94"/>
  <c r="H88" i="94"/>
  <c r="I88" i="94"/>
  <c r="J88" i="94"/>
  <c r="K88" i="94"/>
  <c r="L88" i="94"/>
  <c r="M88" i="94"/>
  <c r="N88" i="94"/>
  <c r="O88" i="94"/>
  <c r="P88" i="94"/>
  <c r="Q88" i="94"/>
  <c r="B89" i="94"/>
  <c r="C89" i="94"/>
  <c r="D89" i="94"/>
  <c r="E89" i="94"/>
  <c r="F89" i="94"/>
  <c r="G89" i="94"/>
  <c r="H89" i="94"/>
  <c r="I89" i="94"/>
  <c r="J89" i="94"/>
  <c r="K89" i="94"/>
  <c r="L89" i="94"/>
  <c r="M89" i="94"/>
  <c r="N89" i="94"/>
  <c r="O89" i="94"/>
  <c r="P89" i="94"/>
  <c r="Q89" i="94"/>
  <c r="B90" i="94"/>
  <c r="C90" i="94"/>
  <c r="D90" i="94"/>
  <c r="E90" i="94"/>
  <c r="F90" i="94"/>
  <c r="G90" i="94"/>
  <c r="H90" i="94"/>
  <c r="I90" i="94"/>
  <c r="J90" i="94"/>
  <c r="K90" i="94"/>
  <c r="L90" i="94"/>
  <c r="M90" i="94"/>
  <c r="N90" i="94"/>
  <c r="O90" i="94"/>
  <c r="P90" i="94"/>
  <c r="Q90" i="94"/>
  <c r="B91" i="94"/>
  <c r="C91" i="94"/>
  <c r="D91" i="94"/>
  <c r="E91" i="94"/>
  <c r="F91" i="94"/>
  <c r="G91" i="94"/>
  <c r="H91" i="94"/>
  <c r="I91" i="94"/>
  <c r="J91" i="94"/>
  <c r="K91" i="94"/>
  <c r="L91" i="94"/>
  <c r="M91" i="94"/>
  <c r="N91" i="94"/>
  <c r="O91" i="94"/>
  <c r="P91" i="94"/>
  <c r="Q91" i="94"/>
  <c r="B92" i="94"/>
  <c r="C92" i="94"/>
  <c r="D92" i="94"/>
  <c r="E92" i="94"/>
  <c r="F92" i="94"/>
  <c r="G92" i="94"/>
  <c r="H92" i="94"/>
  <c r="I92" i="94"/>
  <c r="J92" i="94"/>
  <c r="K92" i="94"/>
  <c r="L92" i="94"/>
  <c r="M92" i="94"/>
  <c r="N92" i="94"/>
  <c r="O92" i="94"/>
  <c r="P92" i="94"/>
  <c r="Q92" i="94"/>
  <c r="B93" i="94"/>
  <c r="C93" i="94"/>
  <c r="D93" i="94"/>
  <c r="E93" i="94"/>
  <c r="F93" i="94"/>
  <c r="G93" i="94"/>
  <c r="H93" i="94"/>
  <c r="I93" i="94"/>
  <c r="J93" i="94"/>
  <c r="K93" i="94"/>
  <c r="L93" i="94"/>
  <c r="M93" i="94"/>
  <c r="N93" i="94"/>
  <c r="O93" i="94"/>
  <c r="P93" i="94"/>
  <c r="Q93" i="94"/>
  <c r="B94" i="94"/>
  <c r="C94" i="94"/>
  <c r="D94" i="94"/>
  <c r="E94" i="94"/>
  <c r="F94" i="94"/>
  <c r="G94" i="94"/>
  <c r="H94" i="94"/>
  <c r="I94" i="94"/>
  <c r="J94" i="94"/>
  <c r="K94" i="94"/>
  <c r="L94" i="94"/>
  <c r="M94" i="94"/>
  <c r="N94" i="94"/>
  <c r="O94" i="94"/>
  <c r="P94" i="94"/>
  <c r="Q94" i="94"/>
  <c r="B95" i="94"/>
  <c r="C95" i="94"/>
  <c r="D95" i="94"/>
  <c r="E95" i="94"/>
  <c r="F95" i="94"/>
  <c r="G95" i="94"/>
  <c r="H95" i="94"/>
  <c r="I95" i="94"/>
  <c r="J95" i="94"/>
  <c r="K95" i="94"/>
  <c r="L95" i="94"/>
  <c r="M95" i="94"/>
  <c r="N95" i="94"/>
  <c r="O95" i="94"/>
  <c r="P95" i="94"/>
  <c r="Q95" i="94"/>
  <c r="B96" i="94"/>
  <c r="C96" i="94"/>
  <c r="D96" i="94"/>
  <c r="E96" i="94"/>
  <c r="F96" i="94"/>
  <c r="G96" i="94"/>
  <c r="H96" i="94"/>
  <c r="I96" i="94"/>
  <c r="J96" i="94"/>
  <c r="K96" i="94"/>
  <c r="L96" i="94"/>
  <c r="M96" i="94"/>
  <c r="N96" i="94"/>
  <c r="O96" i="94"/>
  <c r="P96" i="94"/>
  <c r="Q96" i="94"/>
  <c r="B97" i="94"/>
  <c r="C97" i="94"/>
  <c r="D97" i="94"/>
  <c r="E97" i="94"/>
  <c r="F97" i="94"/>
  <c r="G97" i="94"/>
  <c r="H97" i="94"/>
  <c r="I97" i="94"/>
  <c r="J97" i="94"/>
  <c r="K97" i="94"/>
  <c r="L97" i="94"/>
  <c r="M97" i="94"/>
  <c r="N97" i="94"/>
  <c r="O97" i="94"/>
  <c r="P97" i="94"/>
  <c r="Q97" i="94"/>
  <c r="B98" i="94"/>
  <c r="C98" i="94"/>
  <c r="D98" i="94"/>
  <c r="E98" i="94"/>
  <c r="F98" i="94"/>
  <c r="G98" i="94"/>
  <c r="H98" i="94"/>
  <c r="I98" i="94"/>
  <c r="J98" i="94"/>
  <c r="K98" i="94"/>
  <c r="L98" i="94"/>
  <c r="M98" i="94"/>
  <c r="N98" i="94"/>
  <c r="O98" i="94"/>
  <c r="P98" i="94"/>
  <c r="Q98" i="94"/>
  <c r="B99" i="94"/>
  <c r="C99" i="94"/>
  <c r="D99" i="94"/>
  <c r="E99" i="94"/>
  <c r="F99" i="94"/>
  <c r="G99" i="94"/>
  <c r="H99" i="94"/>
  <c r="I99" i="94"/>
  <c r="J99" i="94"/>
  <c r="K99" i="94"/>
  <c r="L99" i="94"/>
  <c r="M99" i="94"/>
  <c r="N99" i="94"/>
  <c r="O99" i="94"/>
  <c r="P99" i="94"/>
  <c r="Q99" i="94"/>
  <c r="B100" i="94"/>
  <c r="C100" i="94"/>
  <c r="D100" i="94"/>
  <c r="E100" i="94"/>
  <c r="F100" i="94"/>
  <c r="G100" i="94"/>
  <c r="H100" i="94"/>
  <c r="I100" i="94"/>
  <c r="J100" i="94"/>
  <c r="K100" i="94"/>
  <c r="L100" i="94"/>
  <c r="M100" i="94"/>
  <c r="N100" i="94"/>
  <c r="O100" i="94"/>
  <c r="P100" i="94"/>
  <c r="Q100" i="94"/>
  <c r="B101" i="94"/>
  <c r="C101" i="94"/>
  <c r="D101" i="94"/>
  <c r="E101" i="94"/>
  <c r="F101" i="94"/>
  <c r="G101" i="94"/>
  <c r="H101" i="94"/>
  <c r="I101" i="94"/>
  <c r="J101" i="94"/>
  <c r="K101" i="94"/>
  <c r="L101" i="94"/>
  <c r="M101" i="94"/>
  <c r="N101" i="94"/>
  <c r="O101" i="94"/>
  <c r="P101" i="94"/>
  <c r="Q101" i="94"/>
  <c r="B102" i="94"/>
  <c r="C102" i="94"/>
  <c r="D102" i="94"/>
  <c r="E102" i="94"/>
  <c r="F102" i="94"/>
  <c r="G102" i="94"/>
  <c r="H102" i="94"/>
  <c r="I102" i="94"/>
  <c r="J102" i="94"/>
  <c r="K102" i="94"/>
  <c r="L102" i="94"/>
  <c r="M102" i="94"/>
  <c r="N102" i="94"/>
  <c r="O102" i="94"/>
  <c r="P102" i="94"/>
  <c r="Q102" i="94"/>
  <c r="B103" i="94"/>
  <c r="C103" i="94"/>
  <c r="D103" i="94"/>
  <c r="E103" i="94"/>
  <c r="F103" i="94"/>
  <c r="G103" i="94"/>
  <c r="H103" i="94"/>
  <c r="I103" i="94"/>
  <c r="J103" i="94"/>
  <c r="K103" i="94"/>
  <c r="L103" i="94"/>
  <c r="M103" i="94"/>
  <c r="N103" i="94"/>
  <c r="O103" i="94"/>
  <c r="P103" i="94"/>
  <c r="Q103" i="94"/>
  <c r="B104" i="94"/>
  <c r="C104" i="94"/>
  <c r="D104" i="94"/>
  <c r="E104" i="94"/>
  <c r="F104" i="94"/>
  <c r="G104" i="94"/>
  <c r="H104" i="94"/>
  <c r="I104" i="94"/>
  <c r="J104" i="94"/>
  <c r="K104" i="94"/>
  <c r="L104" i="94"/>
  <c r="M104" i="94"/>
  <c r="N104" i="94"/>
  <c r="O104" i="94"/>
  <c r="P104" i="94"/>
  <c r="Q104" i="94"/>
  <c r="B105" i="94"/>
  <c r="C105" i="94"/>
  <c r="D105" i="94"/>
  <c r="E105" i="94"/>
  <c r="F105" i="94"/>
  <c r="G105" i="94"/>
  <c r="H105" i="94"/>
  <c r="I105" i="94"/>
  <c r="J105" i="94"/>
  <c r="K105" i="94"/>
  <c r="L105" i="94"/>
  <c r="M105" i="94"/>
  <c r="N105" i="94"/>
  <c r="O105" i="94"/>
  <c r="P105" i="94"/>
  <c r="Q105" i="94"/>
  <c r="C12" i="94"/>
  <c r="D12" i="94"/>
  <c r="E12" i="94"/>
  <c r="F12" i="94"/>
  <c r="G12" i="94"/>
  <c r="H12" i="94"/>
  <c r="I12" i="94"/>
  <c r="J12" i="94"/>
  <c r="K12" i="94"/>
  <c r="L12" i="94"/>
  <c r="M12" i="94"/>
  <c r="N12" i="94"/>
  <c r="O12" i="94"/>
  <c r="P12" i="94"/>
  <c r="Q12" i="94"/>
  <c r="B12" i="94"/>
  <c r="A105" i="94"/>
  <c r="A104" i="94"/>
  <c r="A103" i="94"/>
  <c r="A102" i="94"/>
  <c r="A101" i="94"/>
  <c r="A100" i="94"/>
  <c r="A99" i="94"/>
  <c r="A98" i="94"/>
  <c r="A97" i="94"/>
  <c r="A96" i="94"/>
  <c r="A95" i="94"/>
  <c r="A94" i="94"/>
  <c r="A93" i="94"/>
  <c r="A92" i="94"/>
  <c r="A91" i="94"/>
  <c r="A90" i="94"/>
  <c r="A89" i="94"/>
  <c r="A88" i="94"/>
  <c r="A87" i="94"/>
  <c r="A86" i="94"/>
  <c r="A85" i="94"/>
  <c r="A84" i="94"/>
  <c r="A83" i="94"/>
  <c r="A82" i="94"/>
  <c r="A81" i="94"/>
  <c r="A80" i="94"/>
  <c r="A79" i="94"/>
  <c r="A78" i="94"/>
  <c r="A77" i="94"/>
  <c r="A76" i="94"/>
  <c r="A75" i="94"/>
  <c r="A74" i="94"/>
  <c r="A73" i="94"/>
  <c r="A72" i="94"/>
  <c r="A71" i="94"/>
  <c r="A70" i="94"/>
  <c r="A69" i="94"/>
  <c r="A68" i="94"/>
  <c r="A67" i="94"/>
  <c r="A66" i="94"/>
  <c r="A65" i="94"/>
  <c r="A64" i="94"/>
  <c r="A63" i="94"/>
  <c r="A62" i="94"/>
  <c r="A61" i="94"/>
  <c r="A60" i="94"/>
  <c r="A59" i="94"/>
  <c r="A58" i="94"/>
  <c r="A57" i="94"/>
  <c r="A56" i="94"/>
  <c r="A55" i="94"/>
  <c r="A54" i="94"/>
  <c r="A53" i="94"/>
  <c r="A52" i="94"/>
  <c r="A51" i="94"/>
  <c r="A50" i="94"/>
  <c r="A49" i="94"/>
  <c r="A48" i="94"/>
  <c r="A47" i="94"/>
  <c r="A46" i="94"/>
  <c r="A45" i="94"/>
  <c r="A44" i="94"/>
  <c r="A43" i="94"/>
  <c r="A42" i="94"/>
  <c r="A41" i="94"/>
  <c r="A40" i="94"/>
  <c r="A39" i="94"/>
  <c r="A38" i="94"/>
  <c r="A37" i="94"/>
  <c r="A36" i="94"/>
  <c r="A35" i="94"/>
  <c r="A34" i="94"/>
  <c r="A33" i="94"/>
  <c r="A32" i="94"/>
  <c r="A31" i="94"/>
  <c r="A30" i="94"/>
  <c r="A29" i="94"/>
  <c r="A28" i="94"/>
  <c r="A27" i="94"/>
  <c r="A26" i="94"/>
  <c r="A25" i="94"/>
  <c r="A24" i="94"/>
  <c r="A23" i="94"/>
  <c r="A22" i="94"/>
  <c r="A21" i="94"/>
  <c r="A20" i="94"/>
  <c r="A19" i="94"/>
  <c r="A18" i="94"/>
  <c r="A17" i="94"/>
  <c r="A16" i="94"/>
  <c r="A15" i="94"/>
  <c r="A14" i="94"/>
  <c r="A13" i="94"/>
  <c r="A12" i="94"/>
  <c r="A4" i="94"/>
  <c r="A13" i="90"/>
  <c r="A14" i="90"/>
  <c r="B14" i="90"/>
  <c r="C14" i="90"/>
  <c r="D14" i="90"/>
  <c r="E14" i="90"/>
  <c r="F14" i="90"/>
  <c r="G14" i="90"/>
  <c r="H14" i="90"/>
  <c r="I14" i="90"/>
  <c r="J14" i="90"/>
  <c r="K14" i="90"/>
  <c r="L14" i="90"/>
  <c r="M14" i="90"/>
  <c r="N14" i="90"/>
  <c r="O14" i="90"/>
  <c r="P14" i="90"/>
  <c r="Q14" i="90"/>
  <c r="A15" i="90"/>
  <c r="B15" i="90"/>
  <c r="C15" i="90"/>
  <c r="D15" i="90"/>
  <c r="E15" i="90"/>
  <c r="F15" i="90"/>
  <c r="G15" i="90"/>
  <c r="H15" i="90"/>
  <c r="I15" i="90"/>
  <c r="J15" i="90"/>
  <c r="K15" i="90"/>
  <c r="L15" i="90"/>
  <c r="M15" i="90"/>
  <c r="N15" i="90"/>
  <c r="O15" i="90"/>
  <c r="P15" i="90"/>
  <c r="Q15" i="90"/>
  <c r="A16" i="90"/>
  <c r="B16" i="90"/>
  <c r="C16" i="90"/>
  <c r="D16" i="90"/>
  <c r="E16" i="90"/>
  <c r="F16" i="90"/>
  <c r="G16" i="90"/>
  <c r="H16" i="90"/>
  <c r="I16" i="90"/>
  <c r="J16" i="90"/>
  <c r="K16" i="90"/>
  <c r="L16" i="90"/>
  <c r="M16" i="90"/>
  <c r="N16" i="90"/>
  <c r="O16" i="90"/>
  <c r="P16" i="90"/>
  <c r="Q16" i="90"/>
  <c r="A17" i="90"/>
  <c r="B17" i="90"/>
  <c r="C17" i="90"/>
  <c r="D17" i="90"/>
  <c r="E17" i="90"/>
  <c r="F17" i="90"/>
  <c r="G17" i="90"/>
  <c r="H17" i="90"/>
  <c r="I17" i="90"/>
  <c r="J17" i="90"/>
  <c r="K17" i="90"/>
  <c r="L17" i="90"/>
  <c r="M17" i="90"/>
  <c r="N17" i="90"/>
  <c r="O17" i="90"/>
  <c r="P17" i="90"/>
  <c r="Q17" i="90"/>
  <c r="A18" i="90"/>
  <c r="B18" i="90"/>
  <c r="C18" i="90"/>
  <c r="D18" i="90"/>
  <c r="E18" i="90"/>
  <c r="F18" i="90"/>
  <c r="G18" i="90"/>
  <c r="H18" i="90"/>
  <c r="I18" i="90"/>
  <c r="J18" i="90"/>
  <c r="K18" i="90"/>
  <c r="L18" i="90"/>
  <c r="M18" i="90"/>
  <c r="N18" i="90"/>
  <c r="O18" i="90"/>
  <c r="P18" i="90"/>
  <c r="Q18" i="90"/>
  <c r="A19" i="90"/>
  <c r="B19" i="90"/>
  <c r="C19" i="90"/>
  <c r="D19" i="90"/>
  <c r="E19" i="90"/>
  <c r="F19" i="90"/>
  <c r="G19" i="90"/>
  <c r="H19" i="90"/>
  <c r="I19" i="90"/>
  <c r="J19" i="90"/>
  <c r="K19" i="90"/>
  <c r="L19" i="90"/>
  <c r="M19" i="90"/>
  <c r="N19" i="90"/>
  <c r="O19" i="90"/>
  <c r="P19" i="90"/>
  <c r="Q19" i="90"/>
  <c r="A20" i="90"/>
  <c r="B20" i="90"/>
  <c r="C20" i="90"/>
  <c r="D20" i="90"/>
  <c r="E20" i="90"/>
  <c r="F20" i="90"/>
  <c r="G20" i="90"/>
  <c r="H20" i="90"/>
  <c r="I20" i="90"/>
  <c r="J20" i="90"/>
  <c r="K20" i="90"/>
  <c r="L20" i="90"/>
  <c r="M20" i="90"/>
  <c r="N20" i="90"/>
  <c r="O20" i="90"/>
  <c r="P20" i="90"/>
  <c r="Q20" i="90"/>
  <c r="A21" i="90"/>
  <c r="B21" i="90"/>
  <c r="C21" i="90"/>
  <c r="D21" i="90"/>
  <c r="E21" i="90"/>
  <c r="F21" i="90"/>
  <c r="G21" i="90"/>
  <c r="H21" i="90"/>
  <c r="I21" i="90"/>
  <c r="J21" i="90"/>
  <c r="K21" i="90"/>
  <c r="L21" i="90"/>
  <c r="M21" i="90"/>
  <c r="N21" i="90"/>
  <c r="O21" i="90"/>
  <c r="P21" i="90"/>
  <c r="Q21" i="90"/>
  <c r="A22" i="90"/>
  <c r="B22" i="90"/>
  <c r="C22" i="90"/>
  <c r="D22" i="90"/>
  <c r="E22" i="90"/>
  <c r="F22" i="90"/>
  <c r="G22" i="90"/>
  <c r="H22" i="90"/>
  <c r="I22" i="90"/>
  <c r="J22" i="90"/>
  <c r="K22" i="90"/>
  <c r="L22" i="90"/>
  <c r="M22" i="90"/>
  <c r="N22" i="90"/>
  <c r="O22" i="90"/>
  <c r="P22" i="90"/>
  <c r="Q22" i="90"/>
  <c r="A23" i="90"/>
  <c r="B23" i="90"/>
  <c r="C23" i="90"/>
  <c r="D23" i="90"/>
  <c r="E23" i="90"/>
  <c r="F23" i="90"/>
  <c r="G23" i="90"/>
  <c r="H23" i="90"/>
  <c r="I23" i="90"/>
  <c r="J23" i="90"/>
  <c r="K23" i="90"/>
  <c r="L23" i="90"/>
  <c r="M23" i="90"/>
  <c r="N23" i="90"/>
  <c r="O23" i="90"/>
  <c r="P23" i="90"/>
  <c r="Q23" i="90"/>
  <c r="A24" i="90"/>
  <c r="B24" i="90"/>
  <c r="C24" i="90"/>
  <c r="D24" i="90"/>
  <c r="E24" i="90"/>
  <c r="F24" i="90"/>
  <c r="G24" i="90"/>
  <c r="H24" i="90"/>
  <c r="I24" i="90"/>
  <c r="J24" i="90"/>
  <c r="K24" i="90"/>
  <c r="L24" i="90"/>
  <c r="M24" i="90"/>
  <c r="N24" i="90"/>
  <c r="O24" i="90"/>
  <c r="P24" i="90"/>
  <c r="Q24" i="90"/>
  <c r="A25" i="90"/>
  <c r="B25" i="90"/>
  <c r="C25" i="90"/>
  <c r="D25" i="90"/>
  <c r="E25" i="90"/>
  <c r="F25" i="90"/>
  <c r="G25" i="90"/>
  <c r="H25" i="90"/>
  <c r="I25" i="90"/>
  <c r="J25" i="90"/>
  <c r="K25" i="90"/>
  <c r="L25" i="90"/>
  <c r="M25" i="90"/>
  <c r="N25" i="90"/>
  <c r="O25" i="90"/>
  <c r="P25" i="90"/>
  <c r="Q25" i="90"/>
  <c r="A26" i="90"/>
  <c r="B26" i="90"/>
  <c r="C26" i="90"/>
  <c r="D26" i="90"/>
  <c r="E26" i="90"/>
  <c r="F26" i="90"/>
  <c r="G26" i="90"/>
  <c r="H26" i="90"/>
  <c r="I26" i="90"/>
  <c r="J26" i="90"/>
  <c r="K26" i="90"/>
  <c r="L26" i="90"/>
  <c r="M26" i="90"/>
  <c r="N26" i="90"/>
  <c r="O26" i="90"/>
  <c r="P26" i="90"/>
  <c r="Q26" i="90"/>
  <c r="A27" i="90"/>
  <c r="B27" i="90"/>
  <c r="C27" i="90"/>
  <c r="D27" i="90"/>
  <c r="E27" i="90"/>
  <c r="F27" i="90"/>
  <c r="G27" i="90"/>
  <c r="H27" i="90"/>
  <c r="I27" i="90"/>
  <c r="J27" i="90"/>
  <c r="K27" i="90"/>
  <c r="L27" i="90"/>
  <c r="M27" i="90"/>
  <c r="N27" i="90"/>
  <c r="O27" i="90"/>
  <c r="P27" i="90"/>
  <c r="Q27" i="90"/>
  <c r="A28" i="90"/>
  <c r="B28" i="90"/>
  <c r="C28" i="90"/>
  <c r="D28" i="90"/>
  <c r="E28" i="90"/>
  <c r="F28" i="90"/>
  <c r="G28" i="90"/>
  <c r="H28" i="90"/>
  <c r="I28" i="90"/>
  <c r="J28" i="90"/>
  <c r="K28" i="90"/>
  <c r="L28" i="90"/>
  <c r="M28" i="90"/>
  <c r="N28" i="90"/>
  <c r="O28" i="90"/>
  <c r="P28" i="90"/>
  <c r="Q28" i="90"/>
  <c r="A29" i="90"/>
  <c r="B29" i="90"/>
  <c r="C29" i="90"/>
  <c r="D29" i="90"/>
  <c r="E29" i="90"/>
  <c r="F29" i="90"/>
  <c r="G29" i="90"/>
  <c r="H29" i="90"/>
  <c r="I29" i="90"/>
  <c r="J29" i="90"/>
  <c r="K29" i="90"/>
  <c r="L29" i="90"/>
  <c r="M29" i="90"/>
  <c r="N29" i="90"/>
  <c r="O29" i="90"/>
  <c r="P29" i="90"/>
  <c r="Q29" i="90"/>
  <c r="A30" i="90"/>
  <c r="B30" i="90"/>
  <c r="C30" i="90"/>
  <c r="D30" i="90"/>
  <c r="E30" i="90"/>
  <c r="F30" i="90"/>
  <c r="G30" i="90"/>
  <c r="H30" i="90"/>
  <c r="I30" i="90"/>
  <c r="J30" i="90"/>
  <c r="K30" i="90"/>
  <c r="L30" i="90"/>
  <c r="M30" i="90"/>
  <c r="N30" i="90"/>
  <c r="O30" i="90"/>
  <c r="P30" i="90"/>
  <c r="Q30" i="90"/>
  <c r="A31" i="90"/>
  <c r="B31" i="90"/>
  <c r="C31" i="90"/>
  <c r="D31" i="90"/>
  <c r="E31" i="90"/>
  <c r="F31" i="90"/>
  <c r="G31" i="90"/>
  <c r="H31" i="90"/>
  <c r="I31" i="90"/>
  <c r="J31" i="90"/>
  <c r="K31" i="90"/>
  <c r="L31" i="90"/>
  <c r="M31" i="90"/>
  <c r="N31" i="90"/>
  <c r="O31" i="90"/>
  <c r="P31" i="90"/>
  <c r="Q31" i="90"/>
  <c r="A32" i="90"/>
  <c r="B32" i="90"/>
  <c r="C32" i="90"/>
  <c r="D32" i="90"/>
  <c r="E32" i="90"/>
  <c r="F32" i="90"/>
  <c r="G32" i="90"/>
  <c r="H32" i="90"/>
  <c r="I32" i="90"/>
  <c r="J32" i="90"/>
  <c r="K32" i="90"/>
  <c r="L32" i="90"/>
  <c r="M32" i="90"/>
  <c r="N32" i="90"/>
  <c r="O32" i="90"/>
  <c r="P32" i="90"/>
  <c r="Q32" i="90"/>
  <c r="A33" i="90"/>
  <c r="B33" i="90"/>
  <c r="C33" i="90"/>
  <c r="D33" i="90"/>
  <c r="E33" i="90"/>
  <c r="F33" i="90"/>
  <c r="G33" i="90"/>
  <c r="H33" i="90"/>
  <c r="I33" i="90"/>
  <c r="J33" i="90"/>
  <c r="K33" i="90"/>
  <c r="L33" i="90"/>
  <c r="M33" i="90"/>
  <c r="N33" i="90"/>
  <c r="O33" i="90"/>
  <c r="P33" i="90"/>
  <c r="Q33" i="90"/>
  <c r="A34" i="90"/>
  <c r="B34" i="90"/>
  <c r="C34" i="90"/>
  <c r="D34" i="90"/>
  <c r="E34" i="90"/>
  <c r="F34" i="90"/>
  <c r="G34" i="90"/>
  <c r="H34" i="90"/>
  <c r="I34" i="90"/>
  <c r="J34" i="90"/>
  <c r="K34" i="90"/>
  <c r="L34" i="90"/>
  <c r="M34" i="90"/>
  <c r="N34" i="90"/>
  <c r="O34" i="90"/>
  <c r="P34" i="90"/>
  <c r="Q34" i="90"/>
  <c r="A35" i="90"/>
  <c r="B35" i="90"/>
  <c r="C35" i="90"/>
  <c r="D35" i="90"/>
  <c r="E35" i="90"/>
  <c r="F35" i="90"/>
  <c r="G35" i="90"/>
  <c r="H35" i="90"/>
  <c r="I35" i="90"/>
  <c r="J35" i="90"/>
  <c r="K35" i="90"/>
  <c r="L35" i="90"/>
  <c r="M35" i="90"/>
  <c r="N35" i="90"/>
  <c r="O35" i="90"/>
  <c r="P35" i="90"/>
  <c r="Q35" i="90"/>
  <c r="A36" i="90"/>
  <c r="B36" i="90"/>
  <c r="C36" i="90"/>
  <c r="D36" i="90"/>
  <c r="E36" i="90"/>
  <c r="F36" i="90"/>
  <c r="G36" i="90"/>
  <c r="H36" i="90"/>
  <c r="I36" i="90"/>
  <c r="J36" i="90"/>
  <c r="K36" i="90"/>
  <c r="L36" i="90"/>
  <c r="M36" i="90"/>
  <c r="N36" i="90"/>
  <c r="O36" i="90"/>
  <c r="P36" i="90"/>
  <c r="Q36" i="90"/>
  <c r="A37" i="90"/>
  <c r="B37" i="90"/>
  <c r="C37" i="90"/>
  <c r="D37" i="90"/>
  <c r="E37" i="90"/>
  <c r="F37" i="90"/>
  <c r="G37" i="90"/>
  <c r="H37" i="90"/>
  <c r="I37" i="90"/>
  <c r="J37" i="90"/>
  <c r="K37" i="90"/>
  <c r="L37" i="90"/>
  <c r="M37" i="90"/>
  <c r="N37" i="90"/>
  <c r="O37" i="90"/>
  <c r="P37" i="90"/>
  <c r="Q37" i="90"/>
  <c r="A38" i="90"/>
  <c r="B38" i="90"/>
  <c r="C38" i="90"/>
  <c r="D38" i="90"/>
  <c r="E38" i="90"/>
  <c r="F38" i="90"/>
  <c r="G38" i="90"/>
  <c r="H38" i="90"/>
  <c r="I38" i="90"/>
  <c r="J38" i="90"/>
  <c r="K38" i="90"/>
  <c r="L38" i="90"/>
  <c r="M38" i="90"/>
  <c r="N38" i="90"/>
  <c r="O38" i="90"/>
  <c r="P38" i="90"/>
  <c r="Q38" i="90"/>
  <c r="A39" i="90"/>
  <c r="B39" i="90"/>
  <c r="C39" i="90"/>
  <c r="D39" i="90"/>
  <c r="E39" i="90"/>
  <c r="F39" i="90"/>
  <c r="G39" i="90"/>
  <c r="H39" i="90"/>
  <c r="I39" i="90"/>
  <c r="J39" i="90"/>
  <c r="K39" i="90"/>
  <c r="L39" i="90"/>
  <c r="M39" i="90"/>
  <c r="N39" i="90"/>
  <c r="O39" i="90"/>
  <c r="P39" i="90"/>
  <c r="Q39" i="90"/>
  <c r="A40" i="90"/>
  <c r="B40" i="90"/>
  <c r="C40" i="90"/>
  <c r="D40" i="90"/>
  <c r="E40" i="90"/>
  <c r="F40" i="90"/>
  <c r="G40" i="90"/>
  <c r="H40" i="90"/>
  <c r="I40" i="90"/>
  <c r="J40" i="90"/>
  <c r="K40" i="90"/>
  <c r="L40" i="90"/>
  <c r="M40" i="90"/>
  <c r="N40" i="90"/>
  <c r="O40" i="90"/>
  <c r="P40" i="90"/>
  <c r="Q40" i="90"/>
  <c r="A41" i="90"/>
  <c r="B41" i="90"/>
  <c r="C41" i="90"/>
  <c r="D41" i="90"/>
  <c r="E41" i="90"/>
  <c r="F41" i="90"/>
  <c r="G41" i="90"/>
  <c r="H41" i="90"/>
  <c r="I41" i="90"/>
  <c r="J41" i="90"/>
  <c r="K41" i="90"/>
  <c r="L41" i="90"/>
  <c r="M41" i="90"/>
  <c r="N41" i="90"/>
  <c r="O41" i="90"/>
  <c r="P41" i="90"/>
  <c r="Q41" i="90"/>
  <c r="A42" i="90"/>
  <c r="B42" i="90"/>
  <c r="C42" i="90"/>
  <c r="D42" i="90"/>
  <c r="E42" i="90"/>
  <c r="F42" i="90"/>
  <c r="G42" i="90"/>
  <c r="H42" i="90"/>
  <c r="I42" i="90"/>
  <c r="J42" i="90"/>
  <c r="K42" i="90"/>
  <c r="L42" i="90"/>
  <c r="M42" i="90"/>
  <c r="N42" i="90"/>
  <c r="O42" i="90"/>
  <c r="P42" i="90"/>
  <c r="Q42" i="90"/>
  <c r="A43" i="90"/>
  <c r="B43" i="90"/>
  <c r="C43" i="90"/>
  <c r="D43" i="90"/>
  <c r="E43" i="90"/>
  <c r="F43" i="90"/>
  <c r="G43" i="90"/>
  <c r="H43" i="90"/>
  <c r="I43" i="90"/>
  <c r="J43" i="90"/>
  <c r="K43" i="90"/>
  <c r="L43" i="90"/>
  <c r="M43" i="90"/>
  <c r="N43" i="90"/>
  <c r="O43" i="90"/>
  <c r="P43" i="90"/>
  <c r="Q43" i="90"/>
  <c r="A44" i="90"/>
  <c r="B44" i="90"/>
  <c r="C44" i="90"/>
  <c r="D44" i="90"/>
  <c r="E44" i="90"/>
  <c r="F44" i="90"/>
  <c r="G44" i="90"/>
  <c r="H44" i="90"/>
  <c r="I44" i="90"/>
  <c r="J44" i="90"/>
  <c r="K44" i="90"/>
  <c r="L44" i="90"/>
  <c r="M44" i="90"/>
  <c r="N44" i="90"/>
  <c r="O44" i="90"/>
  <c r="P44" i="90"/>
  <c r="Q44" i="90"/>
  <c r="A45" i="90"/>
  <c r="B45" i="90"/>
  <c r="C45" i="90"/>
  <c r="D45" i="90"/>
  <c r="E45" i="90"/>
  <c r="F45" i="90"/>
  <c r="G45" i="90"/>
  <c r="H45" i="90"/>
  <c r="I45" i="90"/>
  <c r="J45" i="90"/>
  <c r="K45" i="90"/>
  <c r="L45" i="90"/>
  <c r="M45" i="90"/>
  <c r="N45" i="90"/>
  <c r="O45" i="90"/>
  <c r="P45" i="90"/>
  <c r="Q45" i="90"/>
  <c r="A46" i="90"/>
  <c r="B46" i="90"/>
  <c r="C46" i="90"/>
  <c r="D46" i="90"/>
  <c r="E46" i="90"/>
  <c r="F46" i="90"/>
  <c r="G46" i="90"/>
  <c r="H46" i="90"/>
  <c r="I46" i="90"/>
  <c r="J46" i="90"/>
  <c r="K46" i="90"/>
  <c r="L46" i="90"/>
  <c r="M46" i="90"/>
  <c r="N46" i="90"/>
  <c r="O46" i="90"/>
  <c r="P46" i="90"/>
  <c r="Q46" i="90"/>
  <c r="A47" i="90"/>
  <c r="B47" i="90"/>
  <c r="C47" i="90"/>
  <c r="D47" i="90"/>
  <c r="E47" i="90"/>
  <c r="F47" i="90"/>
  <c r="G47" i="90"/>
  <c r="H47" i="90"/>
  <c r="I47" i="90"/>
  <c r="J47" i="90"/>
  <c r="K47" i="90"/>
  <c r="L47" i="90"/>
  <c r="M47" i="90"/>
  <c r="N47" i="90"/>
  <c r="O47" i="90"/>
  <c r="P47" i="90"/>
  <c r="Q47" i="90"/>
  <c r="A48" i="90"/>
  <c r="B48" i="90"/>
  <c r="C48" i="90"/>
  <c r="D48" i="90"/>
  <c r="E48" i="90"/>
  <c r="F48" i="90"/>
  <c r="G48" i="90"/>
  <c r="H48" i="90"/>
  <c r="I48" i="90"/>
  <c r="J48" i="90"/>
  <c r="K48" i="90"/>
  <c r="L48" i="90"/>
  <c r="M48" i="90"/>
  <c r="N48" i="90"/>
  <c r="O48" i="90"/>
  <c r="P48" i="90"/>
  <c r="Q48" i="90"/>
  <c r="A49" i="90"/>
  <c r="B49" i="90"/>
  <c r="C49" i="90"/>
  <c r="D49" i="90"/>
  <c r="E49" i="90"/>
  <c r="F49" i="90"/>
  <c r="G49" i="90"/>
  <c r="H49" i="90"/>
  <c r="I49" i="90"/>
  <c r="J49" i="90"/>
  <c r="K49" i="90"/>
  <c r="L49" i="90"/>
  <c r="M49" i="90"/>
  <c r="N49" i="90"/>
  <c r="O49" i="90"/>
  <c r="P49" i="90"/>
  <c r="Q49" i="90"/>
  <c r="A50" i="90"/>
  <c r="B50" i="90"/>
  <c r="C50" i="90"/>
  <c r="D50" i="90"/>
  <c r="E50" i="90"/>
  <c r="F50" i="90"/>
  <c r="G50" i="90"/>
  <c r="H50" i="90"/>
  <c r="I50" i="90"/>
  <c r="J50" i="90"/>
  <c r="K50" i="90"/>
  <c r="L50" i="90"/>
  <c r="M50" i="90"/>
  <c r="N50" i="90"/>
  <c r="O50" i="90"/>
  <c r="P50" i="90"/>
  <c r="Q50" i="90"/>
  <c r="A51" i="90"/>
  <c r="B51" i="90"/>
  <c r="C51" i="90"/>
  <c r="D51" i="90"/>
  <c r="E51" i="90"/>
  <c r="F51" i="90"/>
  <c r="G51" i="90"/>
  <c r="H51" i="90"/>
  <c r="I51" i="90"/>
  <c r="J51" i="90"/>
  <c r="K51" i="90"/>
  <c r="L51" i="90"/>
  <c r="M51" i="90"/>
  <c r="N51" i="90"/>
  <c r="O51" i="90"/>
  <c r="P51" i="90"/>
  <c r="Q51" i="90"/>
  <c r="A52" i="90"/>
  <c r="B52" i="90"/>
  <c r="C52" i="90"/>
  <c r="D52" i="90"/>
  <c r="E52" i="90"/>
  <c r="F52" i="90"/>
  <c r="G52" i="90"/>
  <c r="H52" i="90"/>
  <c r="I52" i="90"/>
  <c r="J52" i="90"/>
  <c r="K52" i="90"/>
  <c r="L52" i="90"/>
  <c r="M52" i="90"/>
  <c r="N52" i="90"/>
  <c r="O52" i="90"/>
  <c r="P52" i="90"/>
  <c r="Q52" i="90"/>
  <c r="A53" i="90"/>
  <c r="B53" i="90"/>
  <c r="C53" i="90"/>
  <c r="D53" i="90"/>
  <c r="E53" i="90"/>
  <c r="F53" i="90"/>
  <c r="G53" i="90"/>
  <c r="H53" i="90"/>
  <c r="I53" i="90"/>
  <c r="J53" i="90"/>
  <c r="K53" i="90"/>
  <c r="L53" i="90"/>
  <c r="M53" i="90"/>
  <c r="N53" i="90"/>
  <c r="O53" i="90"/>
  <c r="P53" i="90"/>
  <c r="Q53" i="90"/>
  <c r="A54" i="90"/>
  <c r="B54" i="90"/>
  <c r="C54" i="90"/>
  <c r="D54" i="90"/>
  <c r="E54" i="90"/>
  <c r="F54" i="90"/>
  <c r="G54" i="90"/>
  <c r="H54" i="90"/>
  <c r="I54" i="90"/>
  <c r="J54" i="90"/>
  <c r="K54" i="90"/>
  <c r="L54" i="90"/>
  <c r="M54" i="90"/>
  <c r="N54" i="90"/>
  <c r="O54" i="90"/>
  <c r="P54" i="90"/>
  <c r="Q54" i="90"/>
  <c r="A55" i="90"/>
  <c r="B55" i="90"/>
  <c r="C55" i="90"/>
  <c r="D55" i="90"/>
  <c r="E55" i="90"/>
  <c r="F55" i="90"/>
  <c r="G55" i="90"/>
  <c r="H55" i="90"/>
  <c r="I55" i="90"/>
  <c r="J55" i="90"/>
  <c r="K55" i="90"/>
  <c r="L55" i="90"/>
  <c r="M55" i="90"/>
  <c r="N55" i="90"/>
  <c r="O55" i="90"/>
  <c r="P55" i="90"/>
  <c r="Q55" i="90"/>
  <c r="A56" i="90"/>
  <c r="B56" i="90"/>
  <c r="C56" i="90"/>
  <c r="D56" i="90"/>
  <c r="E56" i="90"/>
  <c r="F56" i="90"/>
  <c r="G56" i="90"/>
  <c r="H56" i="90"/>
  <c r="I56" i="90"/>
  <c r="J56" i="90"/>
  <c r="K56" i="90"/>
  <c r="L56" i="90"/>
  <c r="M56" i="90"/>
  <c r="N56" i="90"/>
  <c r="O56" i="90"/>
  <c r="P56" i="90"/>
  <c r="Q56" i="90"/>
  <c r="A57" i="90"/>
  <c r="B57" i="90"/>
  <c r="C57" i="90"/>
  <c r="D57" i="90"/>
  <c r="E57" i="90"/>
  <c r="F57" i="90"/>
  <c r="G57" i="90"/>
  <c r="H57" i="90"/>
  <c r="I57" i="90"/>
  <c r="J57" i="90"/>
  <c r="K57" i="90"/>
  <c r="L57" i="90"/>
  <c r="M57" i="90"/>
  <c r="N57" i="90"/>
  <c r="O57" i="90"/>
  <c r="P57" i="90"/>
  <c r="Q57" i="90"/>
  <c r="A58" i="90"/>
  <c r="B58" i="90"/>
  <c r="C58" i="90"/>
  <c r="D58" i="90"/>
  <c r="E58" i="90"/>
  <c r="F58" i="90"/>
  <c r="G58" i="90"/>
  <c r="H58" i="90"/>
  <c r="I58" i="90"/>
  <c r="J58" i="90"/>
  <c r="K58" i="90"/>
  <c r="L58" i="90"/>
  <c r="M58" i="90"/>
  <c r="N58" i="90"/>
  <c r="O58" i="90"/>
  <c r="P58" i="90"/>
  <c r="Q58" i="90"/>
  <c r="A59" i="90"/>
  <c r="B59" i="90"/>
  <c r="C59" i="90"/>
  <c r="D59" i="90"/>
  <c r="E59" i="90"/>
  <c r="F59" i="90"/>
  <c r="G59" i="90"/>
  <c r="H59" i="90"/>
  <c r="I59" i="90"/>
  <c r="J59" i="90"/>
  <c r="K59" i="90"/>
  <c r="L59" i="90"/>
  <c r="M59" i="90"/>
  <c r="N59" i="90"/>
  <c r="O59" i="90"/>
  <c r="P59" i="90"/>
  <c r="Q59" i="90"/>
  <c r="A60" i="90"/>
  <c r="B60" i="90"/>
  <c r="C60" i="90"/>
  <c r="D60" i="90"/>
  <c r="E60" i="90"/>
  <c r="F60" i="90"/>
  <c r="G60" i="90"/>
  <c r="H60" i="90"/>
  <c r="I60" i="90"/>
  <c r="J60" i="90"/>
  <c r="K60" i="90"/>
  <c r="L60" i="90"/>
  <c r="M60" i="90"/>
  <c r="N60" i="90"/>
  <c r="O60" i="90"/>
  <c r="P60" i="90"/>
  <c r="Q60" i="90"/>
  <c r="A61" i="90"/>
  <c r="B61" i="90"/>
  <c r="C61" i="90"/>
  <c r="D61" i="90"/>
  <c r="E61" i="90"/>
  <c r="F61" i="90"/>
  <c r="G61" i="90"/>
  <c r="H61" i="90"/>
  <c r="I61" i="90"/>
  <c r="J61" i="90"/>
  <c r="K61" i="90"/>
  <c r="L61" i="90"/>
  <c r="M61" i="90"/>
  <c r="N61" i="90"/>
  <c r="O61" i="90"/>
  <c r="P61" i="90"/>
  <c r="Q61" i="90"/>
  <c r="A62" i="90"/>
  <c r="B62" i="90"/>
  <c r="C62" i="90"/>
  <c r="D62" i="90"/>
  <c r="E62" i="90"/>
  <c r="F62" i="90"/>
  <c r="G62" i="90"/>
  <c r="H62" i="90"/>
  <c r="I62" i="90"/>
  <c r="J62" i="90"/>
  <c r="K62" i="90"/>
  <c r="L62" i="90"/>
  <c r="M62" i="90"/>
  <c r="N62" i="90"/>
  <c r="O62" i="90"/>
  <c r="P62" i="90"/>
  <c r="Q62" i="90"/>
  <c r="A63" i="90"/>
  <c r="B63" i="90"/>
  <c r="C63" i="90"/>
  <c r="D63" i="90"/>
  <c r="E63" i="90"/>
  <c r="F63" i="90"/>
  <c r="G63" i="90"/>
  <c r="H63" i="90"/>
  <c r="I63" i="90"/>
  <c r="J63" i="90"/>
  <c r="K63" i="90"/>
  <c r="L63" i="90"/>
  <c r="M63" i="90"/>
  <c r="N63" i="90"/>
  <c r="O63" i="90"/>
  <c r="P63" i="90"/>
  <c r="Q63" i="90"/>
  <c r="A64" i="90"/>
  <c r="B64" i="90"/>
  <c r="C64" i="90"/>
  <c r="D64" i="90"/>
  <c r="E64" i="90"/>
  <c r="F64" i="90"/>
  <c r="G64" i="90"/>
  <c r="H64" i="90"/>
  <c r="I64" i="90"/>
  <c r="J64" i="90"/>
  <c r="K64" i="90"/>
  <c r="L64" i="90"/>
  <c r="M64" i="90"/>
  <c r="N64" i="90"/>
  <c r="O64" i="90"/>
  <c r="P64" i="90"/>
  <c r="Q64" i="90"/>
  <c r="A65" i="90"/>
  <c r="B65" i="90"/>
  <c r="C65" i="90"/>
  <c r="D65" i="90"/>
  <c r="E65" i="90"/>
  <c r="F65" i="90"/>
  <c r="G65" i="90"/>
  <c r="H65" i="90"/>
  <c r="I65" i="90"/>
  <c r="J65" i="90"/>
  <c r="K65" i="90"/>
  <c r="L65" i="90"/>
  <c r="M65" i="90"/>
  <c r="N65" i="90"/>
  <c r="O65" i="90"/>
  <c r="P65" i="90"/>
  <c r="Q65" i="90"/>
  <c r="A66" i="90"/>
  <c r="B66" i="90"/>
  <c r="C66" i="90"/>
  <c r="D66" i="90"/>
  <c r="E66" i="90"/>
  <c r="F66" i="90"/>
  <c r="G66" i="90"/>
  <c r="H66" i="90"/>
  <c r="I66" i="90"/>
  <c r="J66" i="90"/>
  <c r="K66" i="90"/>
  <c r="L66" i="90"/>
  <c r="M66" i="90"/>
  <c r="N66" i="90"/>
  <c r="O66" i="90"/>
  <c r="P66" i="90"/>
  <c r="Q66" i="90"/>
  <c r="A67" i="90"/>
  <c r="B67" i="90"/>
  <c r="C67" i="90"/>
  <c r="D67" i="90"/>
  <c r="E67" i="90"/>
  <c r="F67" i="90"/>
  <c r="G67" i="90"/>
  <c r="H67" i="90"/>
  <c r="I67" i="90"/>
  <c r="J67" i="90"/>
  <c r="K67" i="90"/>
  <c r="L67" i="90"/>
  <c r="M67" i="90"/>
  <c r="N67" i="90"/>
  <c r="O67" i="90"/>
  <c r="P67" i="90"/>
  <c r="Q67" i="90"/>
  <c r="A68" i="90"/>
  <c r="B68" i="90"/>
  <c r="C68" i="90"/>
  <c r="D68" i="90"/>
  <c r="E68" i="90"/>
  <c r="F68" i="90"/>
  <c r="G68" i="90"/>
  <c r="H68" i="90"/>
  <c r="I68" i="90"/>
  <c r="J68" i="90"/>
  <c r="K68" i="90"/>
  <c r="L68" i="90"/>
  <c r="M68" i="90"/>
  <c r="N68" i="90"/>
  <c r="O68" i="90"/>
  <c r="P68" i="90"/>
  <c r="Q68" i="90"/>
  <c r="A69" i="90"/>
  <c r="B69" i="90"/>
  <c r="C69" i="90"/>
  <c r="D69" i="90"/>
  <c r="E69" i="90"/>
  <c r="F69" i="90"/>
  <c r="G69" i="90"/>
  <c r="H69" i="90"/>
  <c r="I69" i="90"/>
  <c r="J69" i="90"/>
  <c r="K69" i="90"/>
  <c r="L69" i="90"/>
  <c r="M69" i="90"/>
  <c r="N69" i="90"/>
  <c r="O69" i="90"/>
  <c r="P69" i="90"/>
  <c r="Q69" i="90"/>
  <c r="A70" i="90"/>
  <c r="B70" i="90"/>
  <c r="C70" i="90"/>
  <c r="D70" i="90"/>
  <c r="E70" i="90"/>
  <c r="F70" i="90"/>
  <c r="G70" i="90"/>
  <c r="H70" i="90"/>
  <c r="I70" i="90"/>
  <c r="J70" i="90"/>
  <c r="K70" i="90"/>
  <c r="L70" i="90"/>
  <c r="M70" i="90"/>
  <c r="N70" i="90"/>
  <c r="O70" i="90"/>
  <c r="P70" i="90"/>
  <c r="Q70" i="90"/>
  <c r="A71" i="90"/>
  <c r="B71" i="90"/>
  <c r="C71" i="90"/>
  <c r="D71" i="90"/>
  <c r="E71" i="90"/>
  <c r="F71" i="90"/>
  <c r="G71" i="90"/>
  <c r="H71" i="90"/>
  <c r="I71" i="90"/>
  <c r="J71" i="90"/>
  <c r="K71" i="90"/>
  <c r="L71" i="90"/>
  <c r="M71" i="90"/>
  <c r="N71" i="90"/>
  <c r="O71" i="90"/>
  <c r="P71" i="90"/>
  <c r="Q71" i="90"/>
  <c r="A72" i="90"/>
  <c r="B72" i="90"/>
  <c r="C72" i="90"/>
  <c r="D72" i="90"/>
  <c r="E72" i="90"/>
  <c r="F72" i="90"/>
  <c r="G72" i="90"/>
  <c r="H72" i="90"/>
  <c r="I72" i="90"/>
  <c r="J72" i="90"/>
  <c r="K72" i="90"/>
  <c r="L72" i="90"/>
  <c r="M72" i="90"/>
  <c r="N72" i="90"/>
  <c r="O72" i="90"/>
  <c r="P72" i="90"/>
  <c r="Q72" i="90"/>
  <c r="A73" i="90"/>
  <c r="B73" i="90"/>
  <c r="C73" i="90"/>
  <c r="D73" i="90"/>
  <c r="E73" i="90"/>
  <c r="F73" i="90"/>
  <c r="G73" i="90"/>
  <c r="H73" i="90"/>
  <c r="I73" i="90"/>
  <c r="J73" i="90"/>
  <c r="K73" i="90"/>
  <c r="L73" i="90"/>
  <c r="M73" i="90"/>
  <c r="N73" i="90"/>
  <c r="O73" i="90"/>
  <c r="P73" i="90"/>
  <c r="Q73" i="90"/>
  <c r="A74" i="90"/>
  <c r="B74" i="90"/>
  <c r="C74" i="90"/>
  <c r="D74" i="90"/>
  <c r="E74" i="90"/>
  <c r="F74" i="90"/>
  <c r="G74" i="90"/>
  <c r="H74" i="90"/>
  <c r="I74" i="90"/>
  <c r="J74" i="90"/>
  <c r="K74" i="90"/>
  <c r="L74" i="90"/>
  <c r="M74" i="90"/>
  <c r="N74" i="90"/>
  <c r="O74" i="90"/>
  <c r="P74" i="90"/>
  <c r="Q74" i="90"/>
  <c r="A75" i="90"/>
  <c r="B75" i="90"/>
  <c r="C75" i="90"/>
  <c r="D75" i="90"/>
  <c r="E75" i="90"/>
  <c r="F75" i="90"/>
  <c r="G75" i="90"/>
  <c r="H75" i="90"/>
  <c r="I75" i="90"/>
  <c r="J75" i="90"/>
  <c r="K75" i="90"/>
  <c r="L75" i="90"/>
  <c r="M75" i="90"/>
  <c r="N75" i="90"/>
  <c r="O75" i="90"/>
  <c r="P75" i="90"/>
  <c r="Q75" i="90"/>
  <c r="A76" i="90"/>
  <c r="B76" i="90"/>
  <c r="C76" i="90"/>
  <c r="D76" i="90"/>
  <c r="E76" i="90"/>
  <c r="F76" i="90"/>
  <c r="G76" i="90"/>
  <c r="H76" i="90"/>
  <c r="I76" i="90"/>
  <c r="J76" i="90"/>
  <c r="K76" i="90"/>
  <c r="L76" i="90"/>
  <c r="M76" i="90"/>
  <c r="N76" i="90"/>
  <c r="O76" i="90"/>
  <c r="P76" i="90"/>
  <c r="Q76" i="90"/>
  <c r="A77" i="90"/>
  <c r="B77" i="90"/>
  <c r="C77" i="90"/>
  <c r="D77" i="90"/>
  <c r="E77" i="90"/>
  <c r="F77" i="90"/>
  <c r="G77" i="90"/>
  <c r="H77" i="90"/>
  <c r="I77" i="90"/>
  <c r="J77" i="90"/>
  <c r="K77" i="90"/>
  <c r="L77" i="90"/>
  <c r="M77" i="90"/>
  <c r="N77" i="90"/>
  <c r="O77" i="90"/>
  <c r="P77" i="90"/>
  <c r="Q77" i="90"/>
  <c r="A78" i="90"/>
  <c r="B78" i="90"/>
  <c r="C78" i="90"/>
  <c r="D78" i="90"/>
  <c r="E78" i="90"/>
  <c r="F78" i="90"/>
  <c r="G78" i="90"/>
  <c r="H78" i="90"/>
  <c r="I78" i="90"/>
  <c r="J78" i="90"/>
  <c r="K78" i="90"/>
  <c r="L78" i="90"/>
  <c r="M78" i="90"/>
  <c r="N78" i="90"/>
  <c r="O78" i="90"/>
  <c r="P78" i="90"/>
  <c r="Q78" i="90"/>
  <c r="A79" i="90"/>
  <c r="B79" i="90"/>
  <c r="C79" i="90"/>
  <c r="D79" i="90"/>
  <c r="E79" i="90"/>
  <c r="F79" i="90"/>
  <c r="G79" i="90"/>
  <c r="H79" i="90"/>
  <c r="I79" i="90"/>
  <c r="J79" i="90"/>
  <c r="K79" i="90"/>
  <c r="L79" i="90"/>
  <c r="M79" i="90"/>
  <c r="N79" i="90"/>
  <c r="O79" i="90"/>
  <c r="P79" i="90"/>
  <c r="Q79" i="90"/>
  <c r="A80" i="90"/>
  <c r="B80" i="90"/>
  <c r="C80" i="90"/>
  <c r="D80" i="90"/>
  <c r="E80" i="90"/>
  <c r="F80" i="90"/>
  <c r="G80" i="90"/>
  <c r="H80" i="90"/>
  <c r="I80" i="90"/>
  <c r="J80" i="90"/>
  <c r="K80" i="90"/>
  <c r="L80" i="90"/>
  <c r="M80" i="90"/>
  <c r="N80" i="90"/>
  <c r="O80" i="90"/>
  <c r="P80" i="90"/>
  <c r="Q80" i="90"/>
  <c r="A81" i="90"/>
  <c r="B81" i="90"/>
  <c r="C81" i="90"/>
  <c r="D81" i="90"/>
  <c r="E81" i="90"/>
  <c r="F81" i="90"/>
  <c r="G81" i="90"/>
  <c r="H81" i="90"/>
  <c r="I81" i="90"/>
  <c r="J81" i="90"/>
  <c r="K81" i="90"/>
  <c r="L81" i="90"/>
  <c r="M81" i="90"/>
  <c r="N81" i="90"/>
  <c r="O81" i="90"/>
  <c r="P81" i="90"/>
  <c r="Q81" i="90"/>
  <c r="A82" i="90"/>
  <c r="B82" i="90"/>
  <c r="C82" i="90"/>
  <c r="D82" i="90"/>
  <c r="E82" i="90"/>
  <c r="F82" i="90"/>
  <c r="G82" i="90"/>
  <c r="H82" i="90"/>
  <c r="I82" i="90"/>
  <c r="J82" i="90"/>
  <c r="K82" i="90"/>
  <c r="L82" i="90"/>
  <c r="M82" i="90"/>
  <c r="N82" i="90"/>
  <c r="O82" i="90"/>
  <c r="P82" i="90"/>
  <c r="Q82" i="90"/>
  <c r="A83" i="90"/>
  <c r="B83" i="90"/>
  <c r="C83" i="90"/>
  <c r="D83" i="90"/>
  <c r="E83" i="90"/>
  <c r="F83" i="90"/>
  <c r="G83" i="90"/>
  <c r="H83" i="90"/>
  <c r="I83" i="90"/>
  <c r="J83" i="90"/>
  <c r="K83" i="90"/>
  <c r="L83" i="90"/>
  <c r="M83" i="90"/>
  <c r="N83" i="90"/>
  <c r="O83" i="90"/>
  <c r="P83" i="90"/>
  <c r="Q83" i="90"/>
  <c r="A84" i="90"/>
  <c r="B84" i="90"/>
  <c r="C84" i="90"/>
  <c r="D84" i="90"/>
  <c r="E84" i="90"/>
  <c r="F84" i="90"/>
  <c r="G84" i="90"/>
  <c r="H84" i="90"/>
  <c r="I84" i="90"/>
  <c r="J84" i="90"/>
  <c r="K84" i="90"/>
  <c r="L84" i="90"/>
  <c r="M84" i="90"/>
  <c r="N84" i="90"/>
  <c r="O84" i="90"/>
  <c r="P84" i="90"/>
  <c r="Q84" i="90"/>
  <c r="A85" i="90"/>
  <c r="B85" i="90"/>
  <c r="C85" i="90"/>
  <c r="D85" i="90"/>
  <c r="E85" i="90"/>
  <c r="F85" i="90"/>
  <c r="G85" i="90"/>
  <c r="H85" i="90"/>
  <c r="I85" i="90"/>
  <c r="J85" i="90"/>
  <c r="K85" i="90"/>
  <c r="L85" i="90"/>
  <c r="M85" i="90"/>
  <c r="N85" i="90"/>
  <c r="O85" i="90"/>
  <c r="P85" i="90"/>
  <c r="Q85" i="90"/>
  <c r="A86" i="90"/>
  <c r="B86" i="90"/>
  <c r="C86" i="90"/>
  <c r="D86" i="90"/>
  <c r="E86" i="90"/>
  <c r="F86" i="90"/>
  <c r="G86" i="90"/>
  <c r="H86" i="90"/>
  <c r="I86" i="90"/>
  <c r="J86" i="90"/>
  <c r="K86" i="90"/>
  <c r="L86" i="90"/>
  <c r="M86" i="90"/>
  <c r="N86" i="90"/>
  <c r="O86" i="90"/>
  <c r="P86" i="90"/>
  <c r="Q86" i="90"/>
  <c r="A87" i="90"/>
  <c r="B87" i="90"/>
  <c r="C87" i="90"/>
  <c r="D87" i="90"/>
  <c r="E87" i="90"/>
  <c r="F87" i="90"/>
  <c r="G87" i="90"/>
  <c r="H87" i="90"/>
  <c r="I87" i="90"/>
  <c r="J87" i="90"/>
  <c r="K87" i="90"/>
  <c r="L87" i="90"/>
  <c r="M87" i="90"/>
  <c r="N87" i="90"/>
  <c r="O87" i="90"/>
  <c r="P87" i="90"/>
  <c r="Q87" i="90"/>
  <c r="A88" i="90"/>
  <c r="B88" i="90"/>
  <c r="C88" i="90"/>
  <c r="D88" i="90"/>
  <c r="E88" i="90"/>
  <c r="F88" i="90"/>
  <c r="G88" i="90"/>
  <c r="H88" i="90"/>
  <c r="I88" i="90"/>
  <c r="J88" i="90"/>
  <c r="K88" i="90"/>
  <c r="L88" i="90"/>
  <c r="M88" i="90"/>
  <c r="N88" i="90"/>
  <c r="O88" i="90"/>
  <c r="P88" i="90"/>
  <c r="Q88" i="90"/>
  <c r="A89" i="90"/>
  <c r="B89" i="90"/>
  <c r="C89" i="90"/>
  <c r="D89" i="90"/>
  <c r="E89" i="90"/>
  <c r="F89" i="90"/>
  <c r="G89" i="90"/>
  <c r="H89" i="90"/>
  <c r="I89" i="90"/>
  <c r="J89" i="90"/>
  <c r="K89" i="90"/>
  <c r="L89" i="90"/>
  <c r="M89" i="90"/>
  <c r="N89" i="90"/>
  <c r="O89" i="90"/>
  <c r="P89" i="90"/>
  <c r="Q89" i="90"/>
  <c r="A90" i="90"/>
  <c r="B90" i="90"/>
  <c r="C90" i="90"/>
  <c r="D90" i="90"/>
  <c r="E90" i="90"/>
  <c r="F90" i="90"/>
  <c r="G90" i="90"/>
  <c r="H90" i="90"/>
  <c r="I90" i="90"/>
  <c r="J90" i="90"/>
  <c r="K90" i="90"/>
  <c r="L90" i="90"/>
  <c r="M90" i="90"/>
  <c r="N90" i="90"/>
  <c r="O90" i="90"/>
  <c r="P90" i="90"/>
  <c r="Q90" i="90"/>
  <c r="A91" i="90"/>
  <c r="B91" i="90"/>
  <c r="C91" i="90"/>
  <c r="D91" i="90"/>
  <c r="E91" i="90"/>
  <c r="F91" i="90"/>
  <c r="G91" i="90"/>
  <c r="H91" i="90"/>
  <c r="I91" i="90"/>
  <c r="J91" i="90"/>
  <c r="K91" i="90"/>
  <c r="L91" i="90"/>
  <c r="M91" i="90"/>
  <c r="N91" i="90"/>
  <c r="O91" i="90"/>
  <c r="P91" i="90"/>
  <c r="Q91" i="90"/>
  <c r="A92" i="90"/>
  <c r="B92" i="90"/>
  <c r="C92" i="90"/>
  <c r="D92" i="90"/>
  <c r="E92" i="90"/>
  <c r="F92" i="90"/>
  <c r="G92" i="90"/>
  <c r="H92" i="90"/>
  <c r="I92" i="90"/>
  <c r="J92" i="90"/>
  <c r="K92" i="90"/>
  <c r="L92" i="90"/>
  <c r="M92" i="90"/>
  <c r="N92" i="90"/>
  <c r="O92" i="90"/>
  <c r="P92" i="90"/>
  <c r="Q92" i="90"/>
  <c r="A93" i="90"/>
  <c r="B93" i="90"/>
  <c r="C93" i="90"/>
  <c r="D93" i="90"/>
  <c r="E93" i="90"/>
  <c r="F93" i="90"/>
  <c r="G93" i="90"/>
  <c r="H93" i="90"/>
  <c r="I93" i="90"/>
  <c r="J93" i="90"/>
  <c r="K93" i="90"/>
  <c r="L93" i="90"/>
  <c r="M93" i="90"/>
  <c r="N93" i="90"/>
  <c r="O93" i="90"/>
  <c r="P93" i="90"/>
  <c r="Q93" i="90"/>
  <c r="A94" i="90"/>
  <c r="B94" i="90"/>
  <c r="C94" i="90"/>
  <c r="D94" i="90"/>
  <c r="E94" i="90"/>
  <c r="F94" i="90"/>
  <c r="G94" i="90"/>
  <c r="H94" i="90"/>
  <c r="I94" i="90"/>
  <c r="J94" i="90"/>
  <c r="K94" i="90"/>
  <c r="L94" i="90"/>
  <c r="M94" i="90"/>
  <c r="N94" i="90"/>
  <c r="O94" i="90"/>
  <c r="P94" i="90"/>
  <c r="Q94" i="90"/>
  <c r="A95" i="90"/>
  <c r="B95" i="90"/>
  <c r="C95" i="90"/>
  <c r="D95" i="90"/>
  <c r="E95" i="90"/>
  <c r="F95" i="90"/>
  <c r="G95" i="90"/>
  <c r="H95" i="90"/>
  <c r="I95" i="90"/>
  <c r="J95" i="90"/>
  <c r="K95" i="90"/>
  <c r="L95" i="90"/>
  <c r="M95" i="90"/>
  <c r="N95" i="90"/>
  <c r="O95" i="90"/>
  <c r="P95" i="90"/>
  <c r="Q95" i="90"/>
  <c r="A96" i="90"/>
  <c r="B96" i="90"/>
  <c r="C96" i="90"/>
  <c r="D96" i="90"/>
  <c r="E96" i="90"/>
  <c r="F96" i="90"/>
  <c r="G96" i="90"/>
  <c r="H96" i="90"/>
  <c r="I96" i="90"/>
  <c r="J96" i="90"/>
  <c r="K96" i="90"/>
  <c r="L96" i="90"/>
  <c r="M96" i="90"/>
  <c r="N96" i="90"/>
  <c r="O96" i="90"/>
  <c r="P96" i="90"/>
  <c r="Q96" i="90"/>
  <c r="A97" i="90"/>
  <c r="B97" i="90"/>
  <c r="C97" i="90"/>
  <c r="D97" i="90"/>
  <c r="E97" i="90"/>
  <c r="F97" i="90"/>
  <c r="G97" i="90"/>
  <c r="H97" i="90"/>
  <c r="I97" i="90"/>
  <c r="J97" i="90"/>
  <c r="K97" i="90"/>
  <c r="L97" i="90"/>
  <c r="M97" i="90"/>
  <c r="N97" i="90"/>
  <c r="O97" i="90"/>
  <c r="P97" i="90"/>
  <c r="Q97" i="90"/>
  <c r="A98" i="90"/>
  <c r="B98" i="90"/>
  <c r="C98" i="90"/>
  <c r="D98" i="90"/>
  <c r="E98" i="90"/>
  <c r="F98" i="90"/>
  <c r="G98" i="90"/>
  <c r="H98" i="90"/>
  <c r="I98" i="90"/>
  <c r="J98" i="90"/>
  <c r="K98" i="90"/>
  <c r="L98" i="90"/>
  <c r="M98" i="90"/>
  <c r="N98" i="90"/>
  <c r="O98" i="90"/>
  <c r="P98" i="90"/>
  <c r="Q98" i="90"/>
  <c r="A99" i="90"/>
  <c r="B99" i="90"/>
  <c r="C99" i="90"/>
  <c r="D99" i="90"/>
  <c r="E99" i="90"/>
  <c r="F99" i="90"/>
  <c r="G99" i="90"/>
  <c r="H99" i="90"/>
  <c r="I99" i="90"/>
  <c r="J99" i="90"/>
  <c r="K99" i="90"/>
  <c r="L99" i="90"/>
  <c r="M99" i="90"/>
  <c r="N99" i="90"/>
  <c r="O99" i="90"/>
  <c r="P99" i="90"/>
  <c r="Q99" i="90"/>
  <c r="A100" i="90"/>
  <c r="B100" i="90"/>
  <c r="C100" i="90"/>
  <c r="D100" i="90"/>
  <c r="E100" i="90"/>
  <c r="F100" i="90"/>
  <c r="G100" i="90"/>
  <c r="H100" i="90"/>
  <c r="I100" i="90"/>
  <c r="J100" i="90"/>
  <c r="K100" i="90"/>
  <c r="L100" i="90"/>
  <c r="M100" i="90"/>
  <c r="N100" i="90"/>
  <c r="O100" i="90"/>
  <c r="P100" i="90"/>
  <c r="Q100" i="90"/>
  <c r="A101" i="90"/>
  <c r="B101" i="90"/>
  <c r="C101" i="90"/>
  <c r="D101" i="90"/>
  <c r="E101" i="90"/>
  <c r="F101" i="90"/>
  <c r="G101" i="90"/>
  <c r="H101" i="90"/>
  <c r="I101" i="90"/>
  <c r="J101" i="90"/>
  <c r="K101" i="90"/>
  <c r="L101" i="90"/>
  <c r="M101" i="90"/>
  <c r="N101" i="90"/>
  <c r="O101" i="90"/>
  <c r="P101" i="90"/>
  <c r="Q101" i="90"/>
  <c r="A102" i="90"/>
  <c r="B102" i="90"/>
  <c r="C102" i="90"/>
  <c r="D102" i="90"/>
  <c r="E102" i="90"/>
  <c r="F102" i="90"/>
  <c r="G102" i="90"/>
  <c r="H102" i="90"/>
  <c r="I102" i="90"/>
  <c r="J102" i="90"/>
  <c r="K102" i="90"/>
  <c r="L102" i="90"/>
  <c r="M102" i="90"/>
  <c r="N102" i="90"/>
  <c r="O102" i="90"/>
  <c r="P102" i="90"/>
  <c r="Q102" i="90"/>
  <c r="A103" i="90"/>
  <c r="B103" i="90"/>
  <c r="C103" i="90"/>
  <c r="D103" i="90"/>
  <c r="E103" i="90"/>
  <c r="F103" i="90"/>
  <c r="G103" i="90"/>
  <c r="H103" i="90"/>
  <c r="I103" i="90"/>
  <c r="J103" i="90"/>
  <c r="K103" i="90"/>
  <c r="L103" i="90"/>
  <c r="M103" i="90"/>
  <c r="N103" i="90"/>
  <c r="O103" i="90"/>
  <c r="P103" i="90"/>
  <c r="Q103" i="90"/>
  <c r="A104" i="90"/>
  <c r="B104" i="90"/>
  <c r="C104" i="90"/>
  <c r="D104" i="90"/>
  <c r="E104" i="90"/>
  <c r="F104" i="90"/>
  <c r="G104" i="90"/>
  <c r="H104" i="90"/>
  <c r="I104" i="90"/>
  <c r="J104" i="90"/>
  <c r="K104" i="90"/>
  <c r="L104" i="90"/>
  <c r="M104" i="90"/>
  <c r="N104" i="90"/>
  <c r="O104" i="90"/>
  <c r="P104" i="90"/>
  <c r="Q104" i="90"/>
  <c r="A105" i="90"/>
  <c r="B105" i="90"/>
  <c r="C105" i="90"/>
  <c r="D105" i="90"/>
  <c r="E105" i="90"/>
  <c r="F105" i="90"/>
  <c r="G105" i="90"/>
  <c r="H105" i="90"/>
  <c r="I105" i="90"/>
  <c r="J105" i="90"/>
  <c r="K105" i="90"/>
  <c r="L105" i="90"/>
  <c r="M105" i="90"/>
  <c r="N105" i="90"/>
  <c r="O105" i="90"/>
  <c r="P105" i="90"/>
  <c r="Q105" i="90"/>
  <c r="A13" i="92"/>
  <c r="A14" i="92"/>
  <c r="B14" i="92"/>
  <c r="C14" i="92"/>
  <c r="D14" i="92"/>
  <c r="E14" i="92"/>
  <c r="F14" i="92"/>
  <c r="G14" i="92"/>
  <c r="H14" i="92"/>
  <c r="I14" i="92"/>
  <c r="J14" i="92"/>
  <c r="K14" i="92"/>
  <c r="L14" i="92"/>
  <c r="M14" i="92"/>
  <c r="N14" i="92"/>
  <c r="O14" i="92"/>
  <c r="P14" i="92"/>
  <c r="Q14" i="92"/>
  <c r="A15" i="92"/>
  <c r="B15" i="92"/>
  <c r="C15" i="92"/>
  <c r="D15" i="92"/>
  <c r="E15" i="92"/>
  <c r="F15" i="92"/>
  <c r="G15" i="92"/>
  <c r="H15" i="92"/>
  <c r="I15" i="92"/>
  <c r="J15" i="92"/>
  <c r="K15" i="92"/>
  <c r="L15" i="92"/>
  <c r="M15" i="92"/>
  <c r="N15" i="92"/>
  <c r="O15" i="92"/>
  <c r="P15" i="92"/>
  <c r="Q15" i="92"/>
  <c r="A16" i="92"/>
  <c r="B16" i="92"/>
  <c r="C16" i="92"/>
  <c r="D16" i="92"/>
  <c r="E16" i="92"/>
  <c r="F16" i="92"/>
  <c r="G16" i="92"/>
  <c r="H16" i="92"/>
  <c r="I16" i="92"/>
  <c r="J16" i="92"/>
  <c r="K16" i="92"/>
  <c r="L16" i="92"/>
  <c r="M16" i="92"/>
  <c r="N16" i="92"/>
  <c r="O16" i="92"/>
  <c r="P16" i="92"/>
  <c r="Q16" i="92"/>
  <c r="A17" i="92"/>
  <c r="B17" i="92"/>
  <c r="C17" i="92"/>
  <c r="D17" i="92"/>
  <c r="E17" i="92"/>
  <c r="F17" i="92"/>
  <c r="G17" i="92"/>
  <c r="H17" i="92"/>
  <c r="I17" i="92"/>
  <c r="J17" i="92"/>
  <c r="K17" i="92"/>
  <c r="L17" i="92"/>
  <c r="M17" i="92"/>
  <c r="N17" i="92"/>
  <c r="O17" i="92"/>
  <c r="P17" i="92"/>
  <c r="Q17" i="92"/>
  <c r="A18" i="92"/>
  <c r="B18" i="92"/>
  <c r="C18" i="92"/>
  <c r="D18" i="92"/>
  <c r="E18" i="92"/>
  <c r="F18" i="92"/>
  <c r="G18" i="92"/>
  <c r="H18" i="92"/>
  <c r="I18" i="92"/>
  <c r="J18" i="92"/>
  <c r="K18" i="92"/>
  <c r="L18" i="92"/>
  <c r="M18" i="92"/>
  <c r="N18" i="92"/>
  <c r="O18" i="92"/>
  <c r="P18" i="92"/>
  <c r="Q18" i="92"/>
  <c r="A19" i="92"/>
  <c r="B19" i="92"/>
  <c r="C19" i="92"/>
  <c r="D19" i="92"/>
  <c r="E19" i="92"/>
  <c r="F19" i="92"/>
  <c r="G19" i="92"/>
  <c r="H19" i="92"/>
  <c r="I19" i="92"/>
  <c r="J19" i="92"/>
  <c r="K19" i="92"/>
  <c r="L19" i="92"/>
  <c r="M19" i="92"/>
  <c r="N19" i="92"/>
  <c r="O19" i="92"/>
  <c r="P19" i="92"/>
  <c r="Q19" i="92"/>
  <c r="A20" i="92"/>
  <c r="B20" i="92"/>
  <c r="C20" i="92"/>
  <c r="D20" i="92"/>
  <c r="E20" i="92"/>
  <c r="F20" i="92"/>
  <c r="G20" i="92"/>
  <c r="H20" i="92"/>
  <c r="I20" i="92"/>
  <c r="J20" i="92"/>
  <c r="K20" i="92"/>
  <c r="L20" i="92"/>
  <c r="M20" i="92"/>
  <c r="N20" i="92"/>
  <c r="O20" i="92"/>
  <c r="P20" i="92"/>
  <c r="Q20" i="92"/>
  <c r="A21" i="92"/>
  <c r="B21" i="92"/>
  <c r="C21" i="92"/>
  <c r="D21" i="92"/>
  <c r="E21" i="92"/>
  <c r="F21" i="92"/>
  <c r="G21" i="92"/>
  <c r="H21" i="92"/>
  <c r="I21" i="92"/>
  <c r="J21" i="92"/>
  <c r="K21" i="92"/>
  <c r="L21" i="92"/>
  <c r="M21" i="92"/>
  <c r="N21" i="92"/>
  <c r="O21" i="92"/>
  <c r="P21" i="92"/>
  <c r="Q21" i="92"/>
  <c r="A22" i="92"/>
  <c r="B22" i="92"/>
  <c r="C22" i="92"/>
  <c r="D22" i="92"/>
  <c r="E22" i="92"/>
  <c r="F22" i="92"/>
  <c r="G22" i="92"/>
  <c r="H22" i="92"/>
  <c r="I22" i="92"/>
  <c r="J22" i="92"/>
  <c r="K22" i="92"/>
  <c r="L22" i="92"/>
  <c r="M22" i="92"/>
  <c r="N22" i="92"/>
  <c r="O22" i="92"/>
  <c r="P22" i="92"/>
  <c r="Q22" i="92"/>
  <c r="A23" i="92"/>
  <c r="B23" i="92"/>
  <c r="C23" i="92"/>
  <c r="D23" i="92"/>
  <c r="E23" i="92"/>
  <c r="F23" i="92"/>
  <c r="G23" i="92"/>
  <c r="H23" i="92"/>
  <c r="I23" i="92"/>
  <c r="J23" i="92"/>
  <c r="K23" i="92"/>
  <c r="L23" i="92"/>
  <c r="M23" i="92"/>
  <c r="N23" i="92"/>
  <c r="O23" i="92"/>
  <c r="P23" i="92"/>
  <c r="Q23" i="92"/>
  <c r="A24" i="92"/>
  <c r="B24" i="92"/>
  <c r="C24" i="92"/>
  <c r="D24" i="92"/>
  <c r="E24" i="92"/>
  <c r="F24" i="92"/>
  <c r="G24" i="92"/>
  <c r="H24" i="92"/>
  <c r="I24" i="92"/>
  <c r="J24" i="92"/>
  <c r="K24" i="92"/>
  <c r="L24" i="92"/>
  <c r="M24" i="92"/>
  <c r="N24" i="92"/>
  <c r="O24" i="92"/>
  <c r="P24" i="92"/>
  <c r="Q24" i="92"/>
  <c r="A25" i="92"/>
  <c r="B25" i="92"/>
  <c r="C25" i="92"/>
  <c r="D25" i="92"/>
  <c r="E25" i="92"/>
  <c r="F25" i="92"/>
  <c r="G25" i="92"/>
  <c r="H25" i="92"/>
  <c r="I25" i="92"/>
  <c r="J25" i="92"/>
  <c r="K25" i="92"/>
  <c r="L25" i="92"/>
  <c r="M25" i="92"/>
  <c r="N25" i="92"/>
  <c r="O25" i="92"/>
  <c r="P25" i="92"/>
  <c r="Q25" i="92"/>
  <c r="A26" i="92"/>
  <c r="B26" i="92"/>
  <c r="C26" i="92"/>
  <c r="D26" i="92"/>
  <c r="E26" i="92"/>
  <c r="F26" i="92"/>
  <c r="G26" i="92"/>
  <c r="H26" i="92"/>
  <c r="I26" i="92"/>
  <c r="J26" i="92"/>
  <c r="K26" i="92"/>
  <c r="L26" i="92"/>
  <c r="M26" i="92"/>
  <c r="N26" i="92"/>
  <c r="O26" i="92"/>
  <c r="P26" i="92"/>
  <c r="Q26" i="92"/>
  <c r="A27" i="92"/>
  <c r="B27" i="92"/>
  <c r="C27" i="92"/>
  <c r="D27" i="92"/>
  <c r="E27" i="92"/>
  <c r="F27" i="92"/>
  <c r="G27" i="92"/>
  <c r="H27" i="92"/>
  <c r="I27" i="92"/>
  <c r="J27" i="92"/>
  <c r="K27" i="92"/>
  <c r="L27" i="92"/>
  <c r="M27" i="92"/>
  <c r="N27" i="92"/>
  <c r="O27" i="92"/>
  <c r="P27" i="92"/>
  <c r="Q27" i="92"/>
  <c r="A28" i="92"/>
  <c r="B28" i="92"/>
  <c r="C28" i="92"/>
  <c r="D28" i="92"/>
  <c r="E28" i="92"/>
  <c r="F28" i="92"/>
  <c r="G28" i="92"/>
  <c r="H28" i="92"/>
  <c r="I28" i="92"/>
  <c r="J28" i="92"/>
  <c r="K28" i="92"/>
  <c r="L28" i="92"/>
  <c r="M28" i="92"/>
  <c r="N28" i="92"/>
  <c r="O28" i="92"/>
  <c r="P28" i="92"/>
  <c r="Q28" i="92"/>
  <c r="A29" i="92"/>
  <c r="B29" i="92"/>
  <c r="C29" i="92"/>
  <c r="D29" i="92"/>
  <c r="E29" i="92"/>
  <c r="F29" i="92"/>
  <c r="G29" i="92"/>
  <c r="H29" i="92"/>
  <c r="I29" i="92"/>
  <c r="J29" i="92"/>
  <c r="K29" i="92"/>
  <c r="L29" i="92"/>
  <c r="M29" i="92"/>
  <c r="N29" i="92"/>
  <c r="O29" i="92"/>
  <c r="P29" i="92"/>
  <c r="Q29" i="92"/>
  <c r="A30" i="92"/>
  <c r="B30" i="92"/>
  <c r="C30" i="92"/>
  <c r="D30" i="92"/>
  <c r="E30" i="92"/>
  <c r="F30" i="92"/>
  <c r="G30" i="92"/>
  <c r="H30" i="92"/>
  <c r="I30" i="92"/>
  <c r="J30" i="92"/>
  <c r="K30" i="92"/>
  <c r="L30" i="92"/>
  <c r="M30" i="92"/>
  <c r="N30" i="92"/>
  <c r="O30" i="92"/>
  <c r="P30" i="92"/>
  <c r="Q30" i="92"/>
  <c r="A31" i="92"/>
  <c r="B31" i="92"/>
  <c r="C31" i="92"/>
  <c r="D31" i="92"/>
  <c r="E31" i="92"/>
  <c r="F31" i="92"/>
  <c r="G31" i="92"/>
  <c r="H31" i="92"/>
  <c r="I31" i="92"/>
  <c r="J31" i="92"/>
  <c r="K31" i="92"/>
  <c r="L31" i="92"/>
  <c r="M31" i="92"/>
  <c r="N31" i="92"/>
  <c r="O31" i="92"/>
  <c r="P31" i="92"/>
  <c r="Q31" i="92"/>
  <c r="A32" i="92"/>
  <c r="B32" i="92"/>
  <c r="C32" i="92"/>
  <c r="D32" i="92"/>
  <c r="E32" i="92"/>
  <c r="F32" i="92"/>
  <c r="G32" i="92"/>
  <c r="H32" i="92"/>
  <c r="I32" i="92"/>
  <c r="J32" i="92"/>
  <c r="K32" i="92"/>
  <c r="L32" i="92"/>
  <c r="M32" i="92"/>
  <c r="N32" i="92"/>
  <c r="O32" i="92"/>
  <c r="P32" i="92"/>
  <c r="Q32" i="92"/>
  <c r="A33" i="92"/>
  <c r="B33" i="92"/>
  <c r="C33" i="92"/>
  <c r="D33" i="92"/>
  <c r="E33" i="92"/>
  <c r="F33" i="92"/>
  <c r="G33" i="92"/>
  <c r="H33" i="92"/>
  <c r="I33" i="92"/>
  <c r="J33" i="92"/>
  <c r="K33" i="92"/>
  <c r="L33" i="92"/>
  <c r="M33" i="92"/>
  <c r="N33" i="92"/>
  <c r="O33" i="92"/>
  <c r="P33" i="92"/>
  <c r="Q33" i="92"/>
  <c r="A34" i="92"/>
  <c r="B34" i="92"/>
  <c r="C34" i="92"/>
  <c r="D34" i="92"/>
  <c r="E34" i="92"/>
  <c r="F34" i="92"/>
  <c r="G34" i="92"/>
  <c r="H34" i="92"/>
  <c r="I34" i="92"/>
  <c r="J34" i="92"/>
  <c r="K34" i="92"/>
  <c r="L34" i="92"/>
  <c r="M34" i="92"/>
  <c r="N34" i="92"/>
  <c r="O34" i="92"/>
  <c r="P34" i="92"/>
  <c r="Q34" i="92"/>
  <c r="A35" i="92"/>
  <c r="B35" i="92"/>
  <c r="C35" i="92"/>
  <c r="D35" i="92"/>
  <c r="E35" i="92"/>
  <c r="F35" i="92"/>
  <c r="G35" i="92"/>
  <c r="H35" i="92"/>
  <c r="I35" i="92"/>
  <c r="J35" i="92"/>
  <c r="K35" i="92"/>
  <c r="L35" i="92"/>
  <c r="M35" i="92"/>
  <c r="N35" i="92"/>
  <c r="O35" i="92"/>
  <c r="P35" i="92"/>
  <c r="Q35" i="92"/>
  <c r="A36" i="92"/>
  <c r="B36" i="92"/>
  <c r="C36" i="92"/>
  <c r="D36" i="92"/>
  <c r="E36" i="92"/>
  <c r="F36" i="92"/>
  <c r="G36" i="92"/>
  <c r="H36" i="92"/>
  <c r="I36" i="92"/>
  <c r="J36" i="92"/>
  <c r="K36" i="92"/>
  <c r="L36" i="92"/>
  <c r="M36" i="92"/>
  <c r="N36" i="92"/>
  <c r="O36" i="92"/>
  <c r="P36" i="92"/>
  <c r="Q36" i="92"/>
  <c r="A37" i="92"/>
  <c r="B37" i="92"/>
  <c r="C37" i="92"/>
  <c r="D37" i="92"/>
  <c r="E37" i="92"/>
  <c r="F37" i="92"/>
  <c r="G37" i="92"/>
  <c r="H37" i="92"/>
  <c r="I37" i="92"/>
  <c r="J37" i="92"/>
  <c r="K37" i="92"/>
  <c r="L37" i="92"/>
  <c r="M37" i="92"/>
  <c r="N37" i="92"/>
  <c r="O37" i="92"/>
  <c r="P37" i="92"/>
  <c r="Q37" i="92"/>
  <c r="A38" i="92"/>
  <c r="B38" i="92"/>
  <c r="C38" i="92"/>
  <c r="D38" i="92"/>
  <c r="E38" i="92"/>
  <c r="F38" i="92"/>
  <c r="G38" i="92"/>
  <c r="H38" i="92"/>
  <c r="I38" i="92"/>
  <c r="J38" i="92"/>
  <c r="K38" i="92"/>
  <c r="L38" i="92"/>
  <c r="M38" i="92"/>
  <c r="N38" i="92"/>
  <c r="O38" i="92"/>
  <c r="P38" i="92"/>
  <c r="Q38" i="92"/>
  <c r="A39" i="92"/>
  <c r="B39" i="92"/>
  <c r="C39" i="92"/>
  <c r="D39" i="92"/>
  <c r="E39" i="92"/>
  <c r="F39" i="92"/>
  <c r="G39" i="92"/>
  <c r="H39" i="92"/>
  <c r="I39" i="92"/>
  <c r="J39" i="92"/>
  <c r="K39" i="92"/>
  <c r="L39" i="92"/>
  <c r="M39" i="92"/>
  <c r="N39" i="92"/>
  <c r="O39" i="92"/>
  <c r="P39" i="92"/>
  <c r="Q39" i="92"/>
  <c r="A40" i="92"/>
  <c r="B40" i="92"/>
  <c r="C40" i="92"/>
  <c r="D40" i="92"/>
  <c r="E40" i="92"/>
  <c r="F40" i="92"/>
  <c r="G40" i="92"/>
  <c r="H40" i="92"/>
  <c r="I40" i="92"/>
  <c r="J40" i="92"/>
  <c r="K40" i="92"/>
  <c r="L40" i="92"/>
  <c r="M40" i="92"/>
  <c r="N40" i="92"/>
  <c r="O40" i="92"/>
  <c r="P40" i="92"/>
  <c r="Q40" i="92"/>
  <c r="A41" i="92"/>
  <c r="B41" i="92"/>
  <c r="C41" i="92"/>
  <c r="D41" i="92"/>
  <c r="E41" i="92"/>
  <c r="F41" i="92"/>
  <c r="G41" i="92"/>
  <c r="H41" i="92"/>
  <c r="I41" i="92"/>
  <c r="J41" i="92"/>
  <c r="K41" i="92"/>
  <c r="L41" i="92"/>
  <c r="M41" i="92"/>
  <c r="N41" i="92"/>
  <c r="O41" i="92"/>
  <c r="P41" i="92"/>
  <c r="Q41" i="92"/>
  <c r="A42" i="92"/>
  <c r="B42" i="92"/>
  <c r="C42" i="92"/>
  <c r="D42" i="92"/>
  <c r="E42" i="92"/>
  <c r="F42" i="92"/>
  <c r="G42" i="92"/>
  <c r="H42" i="92"/>
  <c r="I42" i="92"/>
  <c r="J42" i="92"/>
  <c r="K42" i="92"/>
  <c r="L42" i="92"/>
  <c r="M42" i="92"/>
  <c r="N42" i="92"/>
  <c r="O42" i="92"/>
  <c r="P42" i="92"/>
  <c r="Q42" i="92"/>
  <c r="A43" i="92"/>
  <c r="B43" i="92"/>
  <c r="C43" i="92"/>
  <c r="D43" i="92"/>
  <c r="E43" i="92"/>
  <c r="F43" i="92"/>
  <c r="G43" i="92"/>
  <c r="H43" i="92"/>
  <c r="I43" i="92"/>
  <c r="J43" i="92"/>
  <c r="K43" i="92"/>
  <c r="L43" i="92"/>
  <c r="M43" i="92"/>
  <c r="N43" i="92"/>
  <c r="O43" i="92"/>
  <c r="P43" i="92"/>
  <c r="Q43" i="92"/>
  <c r="A44" i="92"/>
  <c r="B44" i="92"/>
  <c r="C44" i="92"/>
  <c r="D44" i="92"/>
  <c r="E44" i="92"/>
  <c r="F44" i="92"/>
  <c r="G44" i="92"/>
  <c r="H44" i="92"/>
  <c r="I44" i="92"/>
  <c r="J44" i="92"/>
  <c r="K44" i="92"/>
  <c r="L44" i="92"/>
  <c r="M44" i="92"/>
  <c r="N44" i="92"/>
  <c r="O44" i="92"/>
  <c r="P44" i="92"/>
  <c r="Q44" i="92"/>
  <c r="A45" i="92"/>
  <c r="B45" i="92"/>
  <c r="C45" i="92"/>
  <c r="D45" i="92"/>
  <c r="E45" i="92"/>
  <c r="F45" i="92"/>
  <c r="G45" i="92"/>
  <c r="H45" i="92"/>
  <c r="I45" i="92"/>
  <c r="J45" i="92"/>
  <c r="K45" i="92"/>
  <c r="L45" i="92"/>
  <c r="M45" i="92"/>
  <c r="N45" i="92"/>
  <c r="O45" i="92"/>
  <c r="P45" i="92"/>
  <c r="Q45" i="92"/>
  <c r="A46" i="92"/>
  <c r="B46" i="92"/>
  <c r="C46" i="92"/>
  <c r="D46" i="92"/>
  <c r="E46" i="92"/>
  <c r="F46" i="92"/>
  <c r="G46" i="92"/>
  <c r="H46" i="92"/>
  <c r="I46" i="92"/>
  <c r="J46" i="92"/>
  <c r="K46" i="92"/>
  <c r="L46" i="92"/>
  <c r="M46" i="92"/>
  <c r="N46" i="92"/>
  <c r="O46" i="92"/>
  <c r="P46" i="92"/>
  <c r="Q46" i="92"/>
  <c r="A47" i="92"/>
  <c r="B47" i="92"/>
  <c r="C47" i="92"/>
  <c r="D47" i="92"/>
  <c r="E47" i="92"/>
  <c r="F47" i="92"/>
  <c r="G47" i="92"/>
  <c r="H47" i="92"/>
  <c r="I47" i="92"/>
  <c r="J47" i="92"/>
  <c r="K47" i="92"/>
  <c r="L47" i="92"/>
  <c r="M47" i="92"/>
  <c r="N47" i="92"/>
  <c r="O47" i="92"/>
  <c r="P47" i="92"/>
  <c r="Q47" i="92"/>
  <c r="A48" i="92"/>
  <c r="B48" i="92"/>
  <c r="C48" i="92"/>
  <c r="D48" i="92"/>
  <c r="E48" i="92"/>
  <c r="F48" i="92"/>
  <c r="G48" i="92"/>
  <c r="H48" i="92"/>
  <c r="I48" i="92"/>
  <c r="J48" i="92"/>
  <c r="K48" i="92"/>
  <c r="L48" i="92"/>
  <c r="M48" i="92"/>
  <c r="N48" i="92"/>
  <c r="O48" i="92"/>
  <c r="P48" i="92"/>
  <c r="Q48" i="92"/>
  <c r="A49" i="92"/>
  <c r="B49" i="92"/>
  <c r="C49" i="92"/>
  <c r="D49" i="92"/>
  <c r="E49" i="92"/>
  <c r="F49" i="92"/>
  <c r="G49" i="92"/>
  <c r="H49" i="92"/>
  <c r="I49" i="92"/>
  <c r="J49" i="92"/>
  <c r="K49" i="92"/>
  <c r="L49" i="92"/>
  <c r="M49" i="92"/>
  <c r="N49" i="92"/>
  <c r="O49" i="92"/>
  <c r="P49" i="92"/>
  <c r="Q49" i="92"/>
  <c r="A50" i="92"/>
  <c r="B50" i="92"/>
  <c r="C50" i="92"/>
  <c r="D50" i="92"/>
  <c r="E50" i="92"/>
  <c r="F50" i="92"/>
  <c r="G50" i="92"/>
  <c r="H50" i="92"/>
  <c r="I50" i="92"/>
  <c r="J50" i="92"/>
  <c r="K50" i="92"/>
  <c r="L50" i="92"/>
  <c r="M50" i="92"/>
  <c r="N50" i="92"/>
  <c r="O50" i="92"/>
  <c r="P50" i="92"/>
  <c r="Q50" i="92"/>
  <c r="A51" i="92"/>
  <c r="B51" i="92"/>
  <c r="C51" i="92"/>
  <c r="D51" i="92"/>
  <c r="E51" i="92"/>
  <c r="F51" i="92"/>
  <c r="G51" i="92"/>
  <c r="H51" i="92"/>
  <c r="I51" i="92"/>
  <c r="J51" i="92"/>
  <c r="K51" i="92"/>
  <c r="L51" i="92"/>
  <c r="M51" i="92"/>
  <c r="N51" i="92"/>
  <c r="O51" i="92"/>
  <c r="P51" i="92"/>
  <c r="Q51" i="92"/>
  <c r="A52" i="92"/>
  <c r="B52" i="92"/>
  <c r="C52" i="92"/>
  <c r="D52" i="92"/>
  <c r="E52" i="92"/>
  <c r="F52" i="92"/>
  <c r="G52" i="92"/>
  <c r="H52" i="92"/>
  <c r="I52" i="92"/>
  <c r="J52" i="92"/>
  <c r="K52" i="92"/>
  <c r="L52" i="92"/>
  <c r="M52" i="92"/>
  <c r="N52" i="92"/>
  <c r="O52" i="92"/>
  <c r="P52" i="92"/>
  <c r="Q52" i="92"/>
  <c r="A53" i="92"/>
  <c r="B53" i="92"/>
  <c r="C53" i="92"/>
  <c r="D53" i="92"/>
  <c r="E53" i="92"/>
  <c r="F53" i="92"/>
  <c r="G53" i="92"/>
  <c r="H53" i="92"/>
  <c r="I53" i="92"/>
  <c r="J53" i="92"/>
  <c r="K53" i="92"/>
  <c r="L53" i="92"/>
  <c r="M53" i="92"/>
  <c r="N53" i="92"/>
  <c r="O53" i="92"/>
  <c r="P53" i="92"/>
  <c r="Q53" i="92"/>
  <c r="A54" i="92"/>
  <c r="B54" i="92"/>
  <c r="C54" i="92"/>
  <c r="D54" i="92"/>
  <c r="E54" i="92"/>
  <c r="F54" i="92"/>
  <c r="G54" i="92"/>
  <c r="H54" i="92"/>
  <c r="I54" i="92"/>
  <c r="J54" i="92"/>
  <c r="K54" i="92"/>
  <c r="L54" i="92"/>
  <c r="M54" i="92"/>
  <c r="N54" i="92"/>
  <c r="O54" i="92"/>
  <c r="P54" i="92"/>
  <c r="Q54" i="92"/>
  <c r="A55" i="92"/>
  <c r="B55" i="92"/>
  <c r="C55" i="92"/>
  <c r="D55" i="92"/>
  <c r="E55" i="92"/>
  <c r="F55" i="92"/>
  <c r="G55" i="92"/>
  <c r="H55" i="92"/>
  <c r="I55" i="92"/>
  <c r="J55" i="92"/>
  <c r="K55" i="92"/>
  <c r="L55" i="92"/>
  <c r="M55" i="92"/>
  <c r="N55" i="92"/>
  <c r="O55" i="92"/>
  <c r="P55" i="92"/>
  <c r="Q55" i="92"/>
  <c r="A56" i="92"/>
  <c r="B56" i="92"/>
  <c r="C56" i="92"/>
  <c r="D56" i="92"/>
  <c r="E56" i="92"/>
  <c r="F56" i="92"/>
  <c r="G56" i="92"/>
  <c r="H56" i="92"/>
  <c r="I56" i="92"/>
  <c r="J56" i="92"/>
  <c r="K56" i="92"/>
  <c r="L56" i="92"/>
  <c r="M56" i="92"/>
  <c r="N56" i="92"/>
  <c r="O56" i="92"/>
  <c r="P56" i="92"/>
  <c r="Q56" i="92"/>
  <c r="A57" i="92"/>
  <c r="B57" i="92"/>
  <c r="C57" i="92"/>
  <c r="D57" i="92"/>
  <c r="E57" i="92"/>
  <c r="F57" i="92"/>
  <c r="G57" i="92"/>
  <c r="H57" i="92"/>
  <c r="I57" i="92"/>
  <c r="J57" i="92"/>
  <c r="K57" i="92"/>
  <c r="L57" i="92"/>
  <c r="M57" i="92"/>
  <c r="N57" i="92"/>
  <c r="O57" i="92"/>
  <c r="P57" i="92"/>
  <c r="Q57" i="92"/>
  <c r="A58" i="92"/>
  <c r="B58" i="92"/>
  <c r="C58" i="92"/>
  <c r="D58" i="92"/>
  <c r="E58" i="92"/>
  <c r="F58" i="92"/>
  <c r="G58" i="92"/>
  <c r="H58" i="92"/>
  <c r="I58" i="92"/>
  <c r="J58" i="92"/>
  <c r="K58" i="92"/>
  <c r="L58" i="92"/>
  <c r="M58" i="92"/>
  <c r="N58" i="92"/>
  <c r="O58" i="92"/>
  <c r="P58" i="92"/>
  <c r="Q58" i="92"/>
  <c r="A59" i="92"/>
  <c r="B59" i="92"/>
  <c r="C59" i="92"/>
  <c r="D59" i="92"/>
  <c r="E59" i="92"/>
  <c r="F59" i="92"/>
  <c r="G59" i="92"/>
  <c r="H59" i="92"/>
  <c r="I59" i="92"/>
  <c r="J59" i="92"/>
  <c r="K59" i="92"/>
  <c r="L59" i="92"/>
  <c r="M59" i="92"/>
  <c r="N59" i="92"/>
  <c r="O59" i="92"/>
  <c r="P59" i="92"/>
  <c r="Q59" i="92"/>
  <c r="A60" i="92"/>
  <c r="B60" i="92"/>
  <c r="C60" i="92"/>
  <c r="D60" i="92"/>
  <c r="E60" i="92"/>
  <c r="F60" i="92"/>
  <c r="G60" i="92"/>
  <c r="H60" i="92"/>
  <c r="I60" i="92"/>
  <c r="J60" i="92"/>
  <c r="K60" i="92"/>
  <c r="L60" i="92"/>
  <c r="M60" i="92"/>
  <c r="N60" i="92"/>
  <c r="O60" i="92"/>
  <c r="P60" i="92"/>
  <c r="Q60" i="92"/>
  <c r="A61" i="92"/>
  <c r="B61" i="92"/>
  <c r="C61" i="92"/>
  <c r="D61" i="92"/>
  <c r="E61" i="92"/>
  <c r="F61" i="92"/>
  <c r="G61" i="92"/>
  <c r="H61" i="92"/>
  <c r="I61" i="92"/>
  <c r="J61" i="92"/>
  <c r="K61" i="92"/>
  <c r="L61" i="92"/>
  <c r="M61" i="92"/>
  <c r="N61" i="92"/>
  <c r="O61" i="92"/>
  <c r="P61" i="92"/>
  <c r="Q61" i="92"/>
  <c r="A62" i="92"/>
  <c r="B62" i="92"/>
  <c r="C62" i="92"/>
  <c r="D62" i="92"/>
  <c r="E62" i="92"/>
  <c r="F62" i="92"/>
  <c r="G62" i="92"/>
  <c r="H62" i="92"/>
  <c r="I62" i="92"/>
  <c r="J62" i="92"/>
  <c r="K62" i="92"/>
  <c r="L62" i="92"/>
  <c r="M62" i="92"/>
  <c r="N62" i="92"/>
  <c r="O62" i="92"/>
  <c r="P62" i="92"/>
  <c r="Q62" i="92"/>
  <c r="A63" i="92"/>
  <c r="B63" i="92"/>
  <c r="C63" i="92"/>
  <c r="D63" i="92"/>
  <c r="E63" i="92"/>
  <c r="F63" i="92"/>
  <c r="G63" i="92"/>
  <c r="H63" i="92"/>
  <c r="I63" i="92"/>
  <c r="J63" i="92"/>
  <c r="K63" i="92"/>
  <c r="L63" i="92"/>
  <c r="M63" i="92"/>
  <c r="N63" i="92"/>
  <c r="O63" i="92"/>
  <c r="P63" i="92"/>
  <c r="Q63" i="92"/>
  <c r="A64" i="92"/>
  <c r="B64" i="92"/>
  <c r="C64" i="92"/>
  <c r="D64" i="92"/>
  <c r="E64" i="92"/>
  <c r="F64" i="92"/>
  <c r="G64" i="92"/>
  <c r="H64" i="92"/>
  <c r="I64" i="92"/>
  <c r="J64" i="92"/>
  <c r="K64" i="92"/>
  <c r="L64" i="92"/>
  <c r="M64" i="92"/>
  <c r="N64" i="92"/>
  <c r="O64" i="92"/>
  <c r="P64" i="92"/>
  <c r="Q64" i="92"/>
  <c r="A65" i="92"/>
  <c r="B65" i="92"/>
  <c r="C65" i="92"/>
  <c r="D65" i="92"/>
  <c r="E65" i="92"/>
  <c r="F65" i="92"/>
  <c r="G65" i="92"/>
  <c r="H65" i="92"/>
  <c r="I65" i="92"/>
  <c r="J65" i="92"/>
  <c r="K65" i="92"/>
  <c r="L65" i="92"/>
  <c r="M65" i="92"/>
  <c r="N65" i="92"/>
  <c r="O65" i="92"/>
  <c r="P65" i="92"/>
  <c r="Q65" i="92"/>
  <c r="A66" i="92"/>
  <c r="B66" i="92"/>
  <c r="C66" i="92"/>
  <c r="D66" i="92"/>
  <c r="E66" i="92"/>
  <c r="F66" i="92"/>
  <c r="G66" i="92"/>
  <c r="H66" i="92"/>
  <c r="I66" i="92"/>
  <c r="J66" i="92"/>
  <c r="K66" i="92"/>
  <c r="L66" i="92"/>
  <c r="M66" i="92"/>
  <c r="N66" i="92"/>
  <c r="O66" i="92"/>
  <c r="P66" i="92"/>
  <c r="Q66" i="92"/>
  <c r="A67" i="92"/>
  <c r="B67" i="92"/>
  <c r="C67" i="92"/>
  <c r="D67" i="92"/>
  <c r="E67" i="92"/>
  <c r="F67" i="92"/>
  <c r="G67" i="92"/>
  <c r="H67" i="92"/>
  <c r="I67" i="92"/>
  <c r="J67" i="92"/>
  <c r="K67" i="92"/>
  <c r="L67" i="92"/>
  <c r="M67" i="92"/>
  <c r="N67" i="92"/>
  <c r="O67" i="92"/>
  <c r="P67" i="92"/>
  <c r="Q67" i="92"/>
  <c r="A68" i="92"/>
  <c r="B68" i="92"/>
  <c r="C68" i="92"/>
  <c r="D68" i="92"/>
  <c r="E68" i="92"/>
  <c r="F68" i="92"/>
  <c r="G68" i="92"/>
  <c r="H68" i="92"/>
  <c r="I68" i="92"/>
  <c r="J68" i="92"/>
  <c r="K68" i="92"/>
  <c r="L68" i="92"/>
  <c r="M68" i="92"/>
  <c r="N68" i="92"/>
  <c r="O68" i="92"/>
  <c r="P68" i="92"/>
  <c r="Q68" i="92"/>
  <c r="A69" i="92"/>
  <c r="B69" i="92"/>
  <c r="C69" i="92"/>
  <c r="D69" i="92"/>
  <c r="E69" i="92"/>
  <c r="F69" i="92"/>
  <c r="G69" i="92"/>
  <c r="H69" i="92"/>
  <c r="I69" i="92"/>
  <c r="J69" i="92"/>
  <c r="K69" i="92"/>
  <c r="L69" i="92"/>
  <c r="M69" i="92"/>
  <c r="N69" i="92"/>
  <c r="O69" i="92"/>
  <c r="P69" i="92"/>
  <c r="Q69" i="92"/>
  <c r="A70" i="92"/>
  <c r="B70" i="92"/>
  <c r="C70" i="92"/>
  <c r="D70" i="92"/>
  <c r="E70" i="92"/>
  <c r="F70" i="92"/>
  <c r="G70" i="92"/>
  <c r="H70" i="92"/>
  <c r="I70" i="92"/>
  <c r="J70" i="92"/>
  <c r="K70" i="92"/>
  <c r="L70" i="92"/>
  <c r="M70" i="92"/>
  <c r="N70" i="92"/>
  <c r="O70" i="92"/>
  <c r="P70" i="92"/>
  <c r="Q70" i="92"/>
  <c r="A71" i="92"/>
  <c r="B71" i="92"/>
  <c r="C71" i="92"/>
  <c r="D71" i="92"/>
  <c r="E71" i="92"/>
  <c r="F71" i="92"/>
  <c r="G71" i="92"/>
  <c r="H71" i="92"/>
  <c r="I71" i="92"/>
  <c r="J71" i="92"/>
  <c r="K71" i="92"/>
  <c r="L71" i="92"/>
  <c r="M71" i="92"/>
  <c r="N71" i="92"/>
  <c r="O71" i="92"/>
  <c r="P71" i="92"/>
  <c r="Q71" i="92"/>
  <c r="A72" i="92"/>
  <c r="B72" i="92"/>
  <c r="C72" i="92"/>
  <c r="D72" i="92"/>
  <c r="E72" i="92"/>
  <c r="F72" i="92"/>
  <c r="G72" i="92"/>
  <c r="H72" i="92"/>
  <c r="I72" i="92"/>
  <c r="J72" i="92"/>
  <c r="K72" i="92"/>
  <c r="L72" i="92"/>
  <c r="M72" i="92"/>
  <c r="N72" i="92"/>
  <c r="O72" i="92"/>
  <c r="P72" i="92"/>
  <c r="Q72" i="92"/>
  <c r="A73" i="92"/>
  <c r="B73" i="92"/>
  <c r="C73" i="92"/>
  <c r="D73" i="92"/>
  <c r="E73" i="92"/>
  <c r="F73" i="92"/>
  <c r="G73" i="92"/>
  <c r="H73" i="92"/>
  <c r="I73" i="92"/>
  <c r="J73" i="92"/>
  <c r="K73" i="92"/>
  <c r="L73" i="92"/>
  <c r="M73" i="92"/>
  <c r="N73" i="92"/>
  <c r="O73" i="92"/>
  <c r="P73" i="92"/>
  <c r="Q73" i="92"/>
  <c r="A74" i="92"/>
  <c r="B74" i="92"/>
  <c r="C74" i="92"/>
  <c r="D74" i="92"/>
  <c r="E74" i="92"/>
  <c r="F74" i="92"/>
  <c r="G74" i="92"/>
  <c r="H74" i="92"/>
  <c r="I74" i="92"/>
  <c r="J74" i="92"/>
  <c r="K74" i="92"/>
  <c r="L74" i="92"/>
  <c r="M74" i="92"/>
  <c r="N74" i="92"/>
  <c r="O74" i="92"/>
  <c r="P74" i="92"/>
  <c r="Q74" i="92"/>
  <c r="A75" i="92"/>
  <c r="B75" i="92"/>
  <c r="C75" i="92"/>
  <c r="D75" i="92"/>
  <c r="E75" i="92"/>
  <c r="F75" i="92"/>
  <c r="G75" i="92"/>
  <c r="H75" i="92"/>
  <c r="I75" i="92"/>
  <c r="J75" i="92"/>
  <c r="K75" i="92"/>
  <c r="L75" i="92"/>
  <c r="M75" i="92"/>
  <c r="N75" i="92"/>
  <c r="O75" i="92"/>
  <c r="P75" i="92"/>
  <c r="Q75" i="92"/>
  <c r="A76" i="92"/>
  <c r="B76" i="92"/>
  <c r="C76" i="92"/>
  <c r="D76" i="92"/>
  <c r="E76" i="92"/>
  <c r="F76" i="92"/>
  <c r="G76" i="92"/>
  <c r="H76" i="92"/>
  <c r="I76" i="92"/>
  <c r="J76" i="92"/>
  <c r="K76" i="92"/>
  <c r="L76" i="92"/>
  <c r="M76" i="92"/>
  <c r="N76" i="92"/>
  <c r="O76" i="92"/>
  <c r="P76" i="92"/>
  <c r="Q76" i="92"/>
  <c r="A77" i="92"/>
  <c r="B77" i="92"/>
  <c r="C77" i="92"/>
  <c r="D77" i="92"/>
  <c r="E77" i="92"/>
  <c r="F77" i="92"/>
  <c r="G77" i="92"/>
  <c r="H77" i="92"/>
  <c r="I77" i="92"/>
  <c r="J77" i="92"/>
  <c r="K77" i="92"/>
  <c r="L77" i="92"/>
  <c r="M77" i="92"/>
  <c r="N77" i="92"/>
  <c r="O77" i="92"/>
  <c r="P77" i="92"/>
  <c r="Q77" i="92"/>
  <c r="A78" i="92"/>
  <c r="B78" i="92"/>
  <c r="C78" i="92"/>
  <c r="D78" i="92"/>
  <c r="E78" i="92"/>
  <c r="F78" i="92"/>
  <c r="G78" i="92"/>
  <c r="H78" i="92"/>
  <c r="I78" i="92"/>
  <c r="J78" i="92"/>
  <c r="K78" i="92"/>
  <c r="L78" i="92"/>
  <c r="M78" i="92"/>
  <c r="N78" i="92"/>
  <c r="O78" i="92"/>
  <c r="P78" i="92"/>
  <c r="Q78" i="92"/>
  <c r="A79" i="92"/>
  <c r="B79" i="92"/>
  <c r="C79" i="92"/>
  <c r="D79" i="92"/>
  <c r="E79" i="92"/>
  <c r="F79" i="92"/>
  <c r="G79" i="92"/>
  <c r="H79" i="92"/>
  <c r="I79" i="92"/>
  <c r="J79" i="92"/>
  <c r="K79" i="92"/>
  <c r="L79" i="92"/>
  <c r="M79" i="92"/>
  <c r="N79" i="92"/>
  <c r="O79" i="92"/>
  <c r="P79" i="92"/>
  <c r="Q79" i="92"/>
  <c r="A80" i="92"/>
  <c r="B80" i="92"/>
  <c r="C80" i="92"/>
  <c r="D80" i="92"/>
  <c r="E80" i="92"/>
  <c r="F80" i="92"/>
  <c r="G80" i="92"/>
  <c r="H80" i="92"/>
  <c r="I80" i="92"/>
  <c r="J80" i="92"/>
  <c r="K80" i="92"/>
  <c r="L80" i="92"/>
  <c r="M80" i="92"/>
  <c r="N80" i="92"/>
  <c r="O80" i="92"/>
  <c r="P80" i="92"/>
  <c r="Q80" i="92"/>
  <c r="A81" i="92"/>
  <c r="B81" i="92"/>
  <c r="C81" i="92"/>
  <c r="D81" i="92"/>
  <c r="E81" i="92"/>
  <c r="F81" i="92"/>
  <c r="G81" i="92"/>
  <c r="H81" i="92"/>
  <c r="I81" i="92"/>
  <c r="J81" i="92"/>
  <c r="K81" i="92"/>
  <c r="L81" i="92"/>
  <c r="M81" i="92"/>
  <c r="N81" i="92"/>
  <c r="O81" i="92"/>
  <c r="P81" i="92"/>
  <c r="Q81" i="92"/>
  <c r="A82" i="92"/>
  <c r="B82" i="92"/>
  <c r="C82" i="92"/>
  <c r="D82" i="92"/>
  <c r="E82" i="92"/>
  <c r="F82" i="92"/>
  <c r="G82" i="92"/>
  <c r="H82" i="92"/>
  <c r="I82" i="92"/>
  <c r="J82" i="92"/>
  <c r="K82" i="92"/>
  <c r="L82" i="92"/>
  <c r="M82" i="92"/>
  <c r="N82" i="92"/>
  <c r="O82" i="92"/>
  <c r="P82" i="92"/>
  <c r="Q82" i="92"/>
  <c r="A83" i="92"/>
  <c r="B83" i="92"/>
  <c r="C83" i="92"/>
  <c r="D83" i="92"/>
  <c r="E83" i="92"/>
  <c r="F83" i="92"/>
  <c r="G83" i="92"/>
  <c r="H83" i="92"/>
  <c r="I83" i="92"/>
  <c r="J83" i="92"/>
  <c r="K83" i="92"/>
  <c r="L83" i="92"/>
  <c r="M83" i="92"/>
  <c r="N83" i="92"/>
  <c r="O83" i="92"/>
  <c r="P83" i="92"/>
  <c r="Q83" i="92"/>
  <c r="A84" i="92"/>
  <c r="B84" i="92"/>
  <c r="C84" i="92"/>
  <c r="D84" i="92"/>
  <c r="E84" i="92"/>
  <c r="F84" i="92"/>
  <c r="G84" i="92"/>
  <c r="H84" i="92"/>
  <c r="I84" i="92"/>
  <c r="J84" i="92"/>
  <c r="K84" i="92"/>
  <c r="L84" i="92"/>
  <c r="M84" i="92"/>
  <c r="N84" i="92"/>
  <c r="O84" i="92"/>
  <c r="P84" i="92"/>
  <c r="Q84" i="92"/>
  <c r="A85" i="92"/>
  <c r="B85" i="92"/>
  <c r="C85" i="92"/>
  <c r="D85" i="92"/>
  <c r="E85" i="92"/>
  <c r="F85" i="92"/>
  <c r="G85" i="92"/>
  <c r="H85" i="92"/>
  <c r="I85" i="92"/>
  <c r="J85" i="92"/>
  <c r="K85" i="92"/>
  <c r="L85" i="92"/>
  <c r="M85" i="92"/>
  <c r="N85" i="92"/>
  <c r="O85" i="92"/>
  <c r="P85" i="92"/>
  <c r="Q85" i="92"/>
  <c r="A86" i="92"/>
  <c r="B86" i="92"/>
  <c r="C86" i="92"/>
  <c r="D86" i="92"/>
  <c r="E86" i="92"/>
  <c r="F86" i="92"/>
  <c r="G86" i="92"/>
  <c r="H86" i="92"/>
  <c r="I86" i="92"/>
  <c r="J86" i="92"/>
  <c r="K86" i="92"/>
  <c r="L86" i="92"/>
  <c r="M86" i="92"/>
  <c r="N86" i="92"/>
  <c r="O86" i="92"/>
  <c r="P86" i="92"/>
  <c r="Q86" i="92"/>
  <c r="A87" i="92"/>
  <c r="B87" i="92"/>
  <c r="C87" i="92"/>
  <c r="D87" i="92"/>
  <c r="E87" i="92"/>
  <c r="F87" i="92"/>
  <c r="G87" i="92"/>
  <c r="H87" i="92"/>
  <c r="I87" i="92"/>
  <c r="J87" i="92"/>
  <c r="K87" i="92"/>
  <c r="L87" i="92"/>
  <c r="M87" i="92"/>
  <c r="N87" i="92"/>
  <c r="O87" i="92"/>
  <c r="P87" i="92"/>
  <c r="Q87" i="92"/>
  <c r="A88" i="92"/>
  <c r="B88" i="92"/>
  <c r="C88" i="92"/>
  <c r="D88" i="92"/>
  <c r="E88" i="92"/>
  <c r="F88" i="92"/>
  <c r="G88" i="92"/>
  <c r="H88" i="92"/>
  <c r="I88" i="92"/>
  <c r="J88" i="92"/>
  <c r="K88" i="92"/>
  <c r="L88" i="92"/>
  <c r="M88" i="92"/>
  <c r="N88" i="92"/>
  <c r="O88" i="92"/>
  <c r="P88" i="92"/>
  <c r="Q88" i="92"/>
  <c r="A89" i="92"/>
  <c r="B89" i="92"/>
  <c r="C89" i="92"/>
  <c r="D89" i="92"/>
  <c r="E89" i="92"/>
  <c r="F89" i="92"/>
  <c r="G89" i="92"/>
  <c r="H89" i="92"/>
  <c r="I89" i="92"/>
  <c r="J89" i="92"/>
  <c r="K89" i="92"/>
  <c r="L89" i="92"/>
  <c r="M89" i="92"/>
  <c r="N89" i="92"/>
  <c r="O89" i="92"/>
  <c r="P89" i="92"/>
  <c r="Q89" i="92"/>
  <c r="A90" i="92"/>
  <c r="B90" i="92"/>
  <c r="C90" i="92"/>
  <c r="D90" i="92"/>
  <c r="E90" i="92"/>
  <c r="F90" i="92"/>
  <c r="G90" i="92"/>
  <c r="H90" i="92"/>
  <c r="I90" i="92"/>
  <c r="J90" i="92"/>
  <c r="K90" i="92"/>
  <c r="L90" i="92"/>
  <c r="M90" i="92"/>
  <c r="N90" i="92"/>
  <c r="O90" i="92"/>
  <c r="P90" i="92"/>
  <c r="Q90" i="92"/>
  <c r="A91" i="92"/>
  <c r="B91" i="92"/>
  <c r="C91" i="92"/>
  <c r="D91" i="92"/>
  <c r="E91" i="92"/>
  <c r="F91" i="92"/>
  <c r="G91" i="92"/>
  <c r="H91" i="92"/>
  <c r="I91" i="92"/>
  <c r="J91" i="92"/>
  <c r="K91" i="92"/>
  <c r="L91" i="92"/>
  <c r="M91" i="92"/>
  <c r="N91" i="92"/>
  <c r="O91" i="92"/>
  <c r="P91" i="92"/>
  <c r="Q91" i="92"/>
  <c r="A92" i="92"/>
  <c r="B92" i="92"/>
  <c r="C92" i="92"/>
  <c r="D92" i="92"/>
  <c r="E92" i="92"/>
  <c r="F92" i="92"/>
  <c r="G92" i="92"/>
  <c r="H92" i="92"/>
  <c r="I92" i="92"/>
  <c r="J92" i="92"/>
  <c r="K92" i="92"/>
  <c r="L92" i="92"/>
  <c r="M92" i="92"/>
  <c r="N92" i="92"/>
  <c r="O92" i="92"/>
  <c r="P92" i="92"/>
  <c r="Q92" i="92"/>
  <c r="A93" i="92"/>
  <c r="B93" i="92"/>
  <c r="C93" i="92"/>
  <c r="D93" i="92"/>
  <c r="E93" i="92"/>
  <c r="F93" i="92"/>
  <c r="G93" i="92"/>
  <c r="H93" i="92"/>
  <c r="I93" i="92"/>
  <c r="J93" i="92"/>
  <c r="K93" i="92"/>
  <c r="L93" i="92"/>
  <c r="M93" i="92"/>
  <c r="N93" i="92"/>
  <c r="O93" i="92"/>
  <c r="P93" i="92"/>
  <c r="Q93" i="92"/>
  <c r="A94" i="92"/>
  <c r="B94" i="92"/>
  <c r="C94" i="92"/>
  <c r="D94" i="92"/>
  <c r="E94" i="92"/>
  <c r="F94" i="92"/>
  <c r="G94" i="92"/>
  <c r="H94" i="92"/>
  <c r="I94" i="92"/>
  <c r="J94" i="92"/>
  <c r="K94" i="92"/>
  <c r="L94" i="92"/>
  <c r="M94" i="92"/>
  <c r="N94" i="92"/>
  <c r="O94" i="92"/>
  <c r="P94" i="92"/>
  <c r="Q94" i="92"/>
  <c r="A95" i="92"/>
  <c r="B95" i="92"/>
  <c r="C95" i="92"/>
  <c r="D95" i="92"/>
  <c r="E95" i="92"/>
  <c r="F95" i="92"/>
  <c r="G95" i="92"/>
  <c r="H95" i="92"/>
  <c r="I95" i="92"/>
  <c r="J95" i="92"/>
  <c r="K95" i="92"/>
  <c r="L95" i="92"/>
  <c r="M95" i="92"/>
  <c r="N95" i="92"/>
  <c r="O95" i="92"/>
  <c r="P95" i="92"/>
  <c r="Q95" i="92"/>
  <c r="A96" i="92"/>
  <c r="B96" i="92"/>
  <c r="C96" i="92"/>
  <c r="D96" i="92"/>
  <c r="E96" i="92"/>
  <c r="F96" i="92"/>
  <c r="G96" i="92"/>
  <c r="H96" i="92"/>
  <c r="I96" i="92"/>
  <c r="J96" i="92"/>
  <c r="K96" i="92"/>
  <c r="L96" i="92"/>
  <c r="M96" i="92"/>
  <c r="N96" i="92"/>
  <c r="O96" i="92"/>
  <c r="P96" i="92"/>
  <c r="Q96" i="92"/>
  <c r="A97" i="92"/>
  <c r="B97" i="92"/>
  <c r="C97" i="92"/>
  <c r="D97" i="92"/>
  <c r="E97" i="92"/>
  <c r="F97" i="92"/>
  <c r="G97" i="92"/>
  <c r="H97" i="92"/>
  <c r="I97" i="92"/>
  <c r="J97" i="92"/>
  <c r="K97" i="92"/>
  <c r="L97" i="92"/>
  <c r="M97" i="92"/>
  <c r="N97" i="92"/>
  <c r="O97" i="92"/>
  <c r="P97" i="92"/>
  <c r="Q97" i="92"/>
  <c r="A98" i="92"/>
  <c r="B98" i="92"/>
  <c r="C98" i="92"/>
  <c r="D98" i="92"/>
  <c r="E98" i="92"/>
  <c r="F98" i="92"/>
  <c r="G98" i="92"/>
  <c r="H98" i="92"/>
  <c r="I98" i="92"/>
  <c r="J98" i="92"/>
  <c r="K98" i="92"/>
  <c r="L98" i="92"/>
  <c r="M98" i="92"/>
  <c r="N98" i="92"/>
  <c r="O98" i="92"/>
  <c r="P98" i="92"/>
  <c r="Q98" i="92"/>
  <c r="A99" i="92"/>
  <c r="B99" i="92"/>
  <c r="C99" i="92"/>
  <c r="D99" i="92"/>
  <c r="E99" i="92"/>
  <c r="F99" i="92"/>
  <c r="G99" i="92"/>
  <c r="H99" i="92"/>
  <c r="I99" i="92"/>
  <c r="J99" i="92"/>
  <c r="K99" i="92"/>
  <c r="L99" i="92"/>
  <c r="M99" i="92"/>
  <c r="N99" i="92"/>
  <c r="O99" i="92"/>
  <c r="P99" i="92"/>
  <c r="Q99" i="92"/>
  <c r="A100" i="92"/>
  <c r="B100" i="92"/>
  <c r="C100" i="92"/>
  <c r="D100" i="92"/>
  <c r="E100" i="92"/>
  <c r="F100" i="92"/>
  <c r="G100" i="92"/>
  <c r="H100" i="92"/>
  <c r="I100" i="92"/>
  <c r="J100" i="92"/>
  <c r="K100" i="92"/>
  <c r="L100" i="92"/>
  <c r="M100" i="92"/>
  <c r="N100" i="92"/>
  <c r="O100" i="92"/>
  <c r="P100" i="92"/>
  <c r="Q100" i="92"/>
  <c r="A101" i="92"/>
  <c r="B101" i="92"/>
  <c r="C101" i="92"/>
  <c r="D101" i="92"/>
  <c r="E101" i="92"/>
  <c r="F101" i="92"/>
  <c r="G101" i="92"/>
  <c r="H101" i="92"/>
  <c r="I101" i="92"/>
  <c r="J101" i="92"/>
  <c r="K101" i="92"/>
  <c r="L101" i="92"/>
  <c r="M101" i="92"/>
  <c r="N101" i="92"/>
  <c r="O101" i="92"/>
  <c r="P101" i="92"/>
  <c r="Q101" i="92"/>
  <c r="A102" i="92"/>
  <c r="B102" i="92"/>
  <c r="C102" i="92"/>
  <c r="D102" i="92"/>
  <c r="E102" i="92"/>
  <c r="F102" i="92"/>
  <c r="G102" i="92"/>
  <c r="H102" i="92"/>
  <c r="I102" i="92"/>
  <c r="J102" i="92"/>
  <c r="K102" i="92"/>
  <c r="L102" i="92"/>
  <c r="M102" i="92"/>
  <c r="N102" i="92"/>
  <c r="O102" i="92"/>
  <c r="P102" i="92"/>
  <c r="Q102" i="92"/>
  <c r="A103" i="92"/>
  <c r="B103" i="92"/>
  <c r="C103" i="92"/>
  <c r="D103" i="92"/>
  <c r="E103" i="92"/>
  <c r="F103" i="92"/>
  <c r="G103" i="92"/>
  <c r="H103" i="92"/>
  <c r="I103" i="92"/>
  <c r="J103" i="92"/>
  <c r="K103" i="92"/>
  <c r="L103" i="92"/>
  <c r="M103" i="92"/>
  <c r="N103" i="92"/>
  <c r="O103" i="92"/>
  <c r="P103" i="92"/>
  <c r="Q103" i="92"/>
  <c r="A104" i="92"/>
  <c r="B104" i="92"/>
  <c r="C104" i="92"/>
  <c r="D104" i="92"/>
  <c r="E104" i="92"/>
  <c r="F104" i="92"/>
  <c r="G104" i="92"/>
  <c r="H104" i="92"/>
  <c r="I104" i="92"/>
  <c r="J104" i="92"/>
  <c r="K104" i="92"/>
  <c r="L104" i="92"/>
  <c r="M104" i="92"/>
  <c r="N104" i="92"/>
  <c r="O104" i="92"/>
  <c r="P104" i="92"/>
  <c r="Q104" i="92"/>
  <c r="A105" i="92"/>
  <c r="B105" i="92"/>
  <c r="C105" i="92"/>
  <c r="D105" i="92"/>
  <c r="E105" i="92"/>
  <c r="F105" i="92"/>
  <c r="G105" i="92"/>
  <c r="H105" i="92"/>
  <c r="I105" i="92"/>
  <c r="J105" i="92"/>
  <c r="K105" i="92"/>
  <c r="L105" i="92"/>
  <c r="M105" i="92"/>
  <c r="N105" i="92"/>
  <c r="O105" i="92"/>
  <c r="P105" i="92"/>
  <c r="Q105" i="92"/>
  <c r="A13" i="85"/>
  <c r="A14" i="85"/>
  <c r="B14" i="85"/>
  <c r="C14" i="85"/>
  <c r="D14" i="85"/>
  <c r="E14" i="85"/>
  <c r="F14" i="85"/>
  <c r="G14" i="85"/>
  <c r="H14" i="85"/>
  <c r="I14" i="85"/>
  <c r="J14" i="85"/>
  <c r="K14" i="85"/>
  <c r="L14" i="85"/>
  <c r="M14" i="85"/>
  <c r="N14" i="85"/>
  <c r="O14" i="85"/>
  <c r="P14" i="85"/>
  <c r="Q14" i="85"/>
  <c r="R14" i="85"/>
  <c r="S14" i="85"/>
  <c r="T14" i="85"/>
  <c r="U14" i="85"/>
  <c r="A15" i="85"/>
  <c r="B15" i="85"/>
  <c r="C15" i="85"/>
  <c r="D15" i="85"/>
  <c r="E15" i="85"/>
  <c r="F15" i="85"/>
  <c r="G15" i="85"/>
  <c r="H15" i="85"/>
  <c r="I15" i="85"/>
  <c r="J15" i="85"/>
  <c r="K15" i="85"/>
  <c r="L15" i="85"/>
  <c r="M15" i="85"/>
  <c r="N15" i="85"/>
  <c r="O15" i="85"/>
  <c r="P15" i="85"/>
  <c r="Q15" i="85"/>
  <c r="R15" i="85"/>
  <c r="S15" i="85"/>
  <c r="T15" i="85"/>
  <c r="U15" i="85"/>
  <c r="A16" i="85"/>
  <c r="B16" i="85"/>
  <c r="C16" i="85"/>
  <c r="D16" i="85"/>
  <c r="E16" i="85"/>
  <c r="F16" i="85"/>
  <c r="G16" i="85"/>
  <c r="H16" i="85"/>
  <c r="I16" i="85"/>
  <c r="J16" i="85"/>
  <c r="K16" i="85"/>
  <c r="L16" i="85"/>
  <c r="M16" i="85"/>
  <c r="N16" i="85"/>
  <c r="O16" i="85"/>
  <c r="P16" i="85"/>
  <c r="Q16" i="85"/>
  <c r="R16" i="85"/>
  <c r="S16" i="85"/>
  <c r="T16" i="85"/>
  <c r="U16" i="85"/>
  <c r="A17" i="85"/>
  <c r="B17" i="85"/>
  <c r="C17" i="85"/>
  <c r="D17" i="85"/>
  <c r="E17" i="85"/>
  <c r="F17" i="85"/>
  <c r="G17" i="85"/>
  <c r="H17" i="85"/>
  <c r="I17" i="85"/>
  <c r="J17" i="85"/>
  <c r="K17" i="85"/>
  <c r="L17" i="85"/>
  <c r="M17" i="85"/>
  <c r="N17" i="85"/>
  <c r="O17" i="85"/>
  <c r="P17" i="85"/>
  <c r="Q17" i="85"/>
  <c r="R17" i="85"/>
  <c r="S17" i="85"/>
  <c r="T17" i="85"/>
  <c r="U17" i="85"/>
  <c r="A18" i="85"/>
  <c r="B18" i="85"/>
  <c r="C18" i="85"/>
  <c r="D18" i="85"/>
  <c r="E18" i="85"/>
  <c r="F18" i="85"/>
  <c r="G18" i="85"/>
  <c r="H18" i="85"/>
  <c r="I18" i="85"/>
  <c r="J18" i="85"/>
  <c r="K18" i="85"/>
  <c r="L18" i="85"/>
  <c r="M18" i="85"/>
  <c r="N18" i="85"/>
  <c r="O18" i="85"/>
  <c r="P18" i="85"/>
  <c r="Q18" i="85"/>
  <c r="R18" i="85"/>
  <c r="S18" i="85"/>
  <c r="T18" i="85"/>
  <c r="U18" i="85"/>
  <c r="A19" i="85"/>
  <c r="B19" i="85"/>
  <c r="C19" i="85"/>
  <c r="D19" i="85"/>
  <c r="E19" i="85"/>
  <c r="F19" i="85"/>
  <c r="G19" i="85"/>
  <c r="H19" i="85"/>
  <c r="I19" i="85"/>
  <c r="J19" i="85"/>
  <c r="K19" i="85"/>
  <c r="L19" i="85"/>
  <c r="M19" i="85"/>
  <c r="N19" i="85"/>
  <c r="O19" i="85"/>
  <c r="P19" i="85"/>
  <c r="Q19" i="85"/>
  <c r="R19" i="85"/>
  <c r="S19" i="85"/>
  <c r="T19" i="85"/>
  <c r="U19" i="85"/>
  <c r="A20" i="85"/>
  <c r="B20" i="85"/>
  <c r="C20" i="85"/>
  <c r="D20" i="85"/>
  <c r="E20" i="85"/>
  <c r="F20" i="85"/>
  <c r="G20" i="85"/>
  <c r="H20" i="85"/>
  <c r="I20" i="85"/>
  <c r="J20" i="85"/>
  <c r="K20" i="85"/>
  <c r="L20" i="85"/>
  <c r="M20" i="85"/>
  <c r="N20" i="85"/>
  <c r="O20" i="85"/>
  <c r="P20" i="85"/>
  <c r="Q20" i="85"/>
  <c r="R20" i="85"/>
  <c r="S20" i="85"/>
  <c r="T20" i="85"/>
  <c r="U20" i="85"/>
  <c r="A21" i="85"/>
  <c r="B21" i="85"/>
  <c r="C21" i="85"/>
  <c r="D21" i="85"/>
  <c r="E21" i="85"/>
  <c r="F21" i="85"/>
  <c r="G21" i="85"/>
  <c r="H21" i="85"/>
  <c r="I21" i="85"/>
  <c r="J21" i="85"/>
  <c r="K21" i="85"/>
  <c r="L21" i="85"/>
  <c r="M21" i="85"/>
  <c r="N21" i="85"/>
  <c r="O21" i="85"/>
  <c r="P21" i="85"/>
  <c r="Q21" i="85"/>
  <c r="R21" i="85"/>
  <c r="S21" i="85"/>
  <c r="T21" i="85"/>
  <c r="U21" i="85"/>
  <c r="A22" i="85"/>
  <c r="B22" i="85"/>
  <c r="C22" i="85"/>
  <c r="D22" i="85"/>
  <c r="E22" i="85"/>
  <c r="F22" i="85"/>
  <c r="G22" i="85"/>
  <c r="H22" i="85"/>
  <c r="I22" i="85"/>
  <c r="J22" i="85"/>
  <c r="K22" i="85"/>
  <c r="L22" i="85"/>
  <c r="M22" i="85"/>
  <c r="N22" i="85"/>
  <c r="O22" i="85"/>
  <c r="P22" i="85"/>
  <c r="Q22" i="85"/>
  <c r="R22" i="85"/>
  <c r="S22" i="85"/>
  <c r="T22" i="85"/>
  <c r="U22" i="85"/>
  <c r="A23" i="85"/>
  <c r="B23" i="85"/>
  <c r="C23" i="85"/>
  <c r="D23" i="85"/>
  <c r="E23" i="85"/>
  <c r="F23" i="85"/>
  <c r="G23" i="85"/>
  <c r="H23" i="85"/>
  <c r="I23" i="85"/>
  <c r="J23" i="85"/>
  <c r="K23" i="85"/>
  <c r="L23" i="85"/>
  <c r="M23" i="85"/>
  <c r="N23" i="85"/>
  <c r="O23" i="85"/>
  <c r="P23" i="85"/>
  <c r="Q23" i="85"/>
  <c r="R23" i="85"/>
  <c r="S23" i="85"/>
  <c r="T23" i="85"/>
  <c r="U23" i="85"/>
  <c r="A24" i="85"/>
  <c r="B24" i="85"/>
  <c r="C24" i="85"/>
  <c r="D24" i="85"/>
  <c r="E24" i="85"/>
  <c r="F24" i="85"/>
  <c r="G24" i="85"/>
  <c r="H24" i="85"/>
  <c r="I24" i="85"/>
  <c r="J24" i="85"/>
  <c r="K24" i="85"/>
  <c r="L24" i="85"/>
  <c r="M24" i="85"/>
  <c r="N24" i="85"/>
  <c r="O24" i="85"/>
  <c r="P24" i="85"/>
  <c r="Q24" i="85"/>
  <c r="R24" i="85"/>
  <c r="S24" i="85"/>
  <c r="T24" i="85"/>
  <c r="U24" i="85"/>
  <c r="A25" i="85"/>
  <c r="B25" i="85"/>
  <c r="C25" i="85"/>
  <c r="D25" i="85"/>
  <c r="E25" i="85"/>
  <c r="F25" i="85"/>
  <c r="G25" i="85"/>
  <c r="H25" i="85"/>
  <c r="I25" i="85"/>
  <c r="J25" i="85"/>
  <c r="K25" i="85"/>
  <c r="L25" i="85"/>
  <c r="M25" i="85"/>
  <c r="N25" i="85"/>
  <c r="O25" i="85"/>
  <c r="P25" i="85"/>
  <c r="Q25" i="85"/>
  <c r="R25" i="85"/>
  <c r="S25" i="85"/>
  <c r="T25" i="85"/>
  <c r="U25" i="85"/>
  <c r="A26" i="85"/>
  <c r="B26" i="85"/>
  <c r="C26" i="85"/>
  <c r="D26" i="85"/>
  <c r="E26" i="85"/>
  <c r="F26" i="85"/>
  <c r="G26" i="85"/>
  <c r="H26" i="85"/>
  <c r="I26" i="85"/>
  <c r="J26" i="85"/>
  <c r="K26" i="85"/>
  <c r="L26" i="85"/>
  <c r="M26" i="85"/>
  <c r="N26" i="85"/>
  <c r="O26" i="85"/>
  <c r="P26" i="85"/>
  <c r="Q26" i="85"/>
  <c r="R26" i="85"/>
  <c r="S26" i="85"/>
  <c r="T26" i="85"/>
  <c r="U26" i="85"/>
  <c r="A27" i="85"/>
  <c r="B27" i="85"/>
  <c r="C27" i="85"/>
  <c r="D27" i="85"/>
  <c r="E27" i="85"/>
  <c r="F27" i="85"/>
  <c r="G27" i="85"/>
  <c r="H27" i="85"/>
  <c r="I27" i="85"/>
  <c r="J27" i="85"/>
  <c r="K27" i="85"/>
  <c r="L27" i="85"/>
  <c r="M27" i="85"/>
  <c r="N27" i="85"/>
  <c r="O27" i="85"/>
  <c r="P27" i="85"/>
  <c r="Q27" i="85"/>
  <c r="R27" i="85"/>
  <c r="S27" i="85"/>
  <c r="T27" i="85"/>
  <c r="U27" i="85"/>
  <c r="A28" i="85"/>
  <c r="B28" i="85"/>
  <c r="C28" i="85"/>
  <c r="D28" i="85"/>
  <c r="E28" i="85"/>
  <c r="F28" i="85"/>
  <c r="G28" i="85"/>
  <c r="H28" i="85"/>
  <c r="I28" i="85"/>
  <c r="J28" i="85"/>
  <c r="K28" i="85"/>
  <c r="L28" i="85"/>
  <c r="M28" i="85"/>
  <c r="N28" i="85"/>
  <c r="O28" i="85"/>
  <c r="P28" i="85"/>
  <c r="Q28" i="85"/>
  <c r="R28" i="85"/>
  <c r="S28" i="85"/>
  <c r="T28" i="85"/>
  <c r="U28" i="85"/>
  <c r="A29" i="85"/>
  <c r="B29" i="85"/>
  <c r="C29" i="85"/>
  <c r="D29" i="85"/>
  <c r="E29" i="85"/>
  <c r="F29" i="85"/>
  <c r="G29" i="85"/>
  <c r="H29" i="85"/>
  <c r="I29" i="85"/>
  <c r="J29" i="85"/>
  <c r="K29" i="85"/>
  <c r="L29" i="85"/>
  <c r="M29" i="85"/>
  <c r="N29" i="85"/>
  <c r="O29" i="85"/>
  <c r="P29" i="85"/>
  <c r="Q29" i="85"/>
  <c r="R29" i="85"/>
  <c r="S29" i="85"/>
  <c r="T29" i="85"/>
  <c r="U29" i="85"/>
  <c r="A30" i="85"/>
  <c r="B30" i="85"/>
  <c r="C30" i="85"/>
  <c r="D30" i="85"/>
  <c r="E30" i="85"/>
  <c r="F30" i="85"/>
  <c r="G30" i="85"/>
  <c r="H30" i="85"/>
  <c r="I30" i="85"/>
  <c r="J30" i="85"/>
  <c r="K30" i="85"/>
  <c r="L30" i="85"/>
  <c r="M30" i="85"/>
  <c r="N30" i="85"/>
  <c r="O30" i="85"/>
  <c r="P30" i="85"/>
  <c r="Q30" i="85"/>
  <c r="R30" i="85"/>
  <c r="S30" i="85"/>
  <c r="T30" i="85"/>
  <c r="U30" i="85"/>
  <c r="A31" i="85"/>
  <c r="B31" i="85"/>
  <c r="C31" i="85"/>
  <c r="D31" i="85"/>
  <c r="E31" i="85"/>
  <c r="F31" i="85"/>
  <c r="G31" i="85"/>
  <c r="H31" i="85"/>
  <c r="I31" i="85"/>
  <c r="J31" i="85"/>
  <c r="K31" i="85"/>
  <c r="L31" i="85"/>
  <c r="M31" i="85"/>
  <c r="N31" i="85"/>
  <c r="O31" i="85"/>
  <c r="P31" i="85"/>
  <c r="Q31" i="85"/>
  <c r="R31" i="85"/>
  <c r="S31" i="85"/>
  <c r="T31" i="85"/>
  <c r="U31" i="85"/>
  <c r="A32" i="85"/>
  <c r="B32" i="85"/>
  <c r="C32" i="85"/>
  <c r="D32" i="85"/>
  <c r="E32" i="85"/>
  <c r="F32" i="85"/>
  <c r="G32" i="85"/>
  <c r="H32" i="85"/>
  <c r="I32" i="85"/>
  <c r="J32" i="85"/>
  <c r="K32" i="85"/>
  <c r="L32" i="85"/>
  <c r="M32" i="85"/>
  <c r="N32" i="85"/>
  <c r="O32" i="85"/>
  <c r="P32" i="85"/>
  <c r="Q32" i="85"/>
  <c r="R32" i="85"/>
  <c r="S32" i="85"/>
  <c r="T32" i="85"/>
  <c r="U32" i="85"/>
  <c r="A33" i="85"/>
  <c r="B33" i="85"/>
  <c r="C33" i="85"/>
  <c r="D33" i="85"/>
  <c r="E33" i="85"/>
  <c r="F33" i="85"/>
  <c r="G33" i="85"/>
  <c r="H33" i="85"/>
  <c r="I33" i="85"/>
  <c r="J33" i="85"/>
  <c r="K33" i="85"/>
  <c r="L33" i="85"/>
  <c r="M33" i="85"/>
  <c r="N33" i="85"/>
  <c r="O33" i="85"/>
  <c r="P33" i="85"/>
  <c r="Q33" i="85"/>
  <c r="R33" i="85"/>
  <c r="S33" i="85"/>
  <c r="T33" i="85"/>
  <c r="U33" i="85"/>
  <c r="A34" i="85"/>
  <c r="B34" i="85"/>
  <c r="C34" i="85"/>
  <c r="D34" i="85"/>
  <c r="E34" i="85"/>
  <c r="F34" i="85"/>
  <c r="G34" i="85"/>
  <c r="H34" i="85"/>
  <c r="I34" i="85"/>
  <c r="J34" i="85"/>
  <c r="K34" i="85"/>
  <c r="L34" i="85"/>
  <c r="M34" i="85"/>
  <c r="N34" i="85"/>
  <c r="O34" i="85"/>
  <c r="P34" i="85"/>
  <c r="Q34" i="85"/>
  <c r="R34" i="85"/>
  <c r="S34" i="85"/>
  <c r="T34" i="85"/>
  <c r="U34" i="85"/>
  <c r="A35" i="85"/>
  <c r="B35" i="85"/>
  <c r="C35" i="85"/>
  <c r="D35" i="85"/>
  <c r="E35" i="85"/>
  <c r="F35" i="85"/>
  <c r="G35" i="85"/>
  <c r="H35" i="85"/>
  <c r="I35" i="85"/>
  <c r="J35" i="85"/>
  <c r="K35" i="85"/>
  <c r="L35" i="85"/>
  <c r="M35" i="85"/>
  <c r="N35" i="85"/>
  <c r="O35" i="85"/>
  <c r="P35" i="85"/>
  <c r="Q35" i="85"/>
  <c r="R35" i="85"/>
  <c r="S35" i="85"/>
  <c r="T35" i="85"/>
  <c r="U35" i="85"/>
  <c r="A36" i="85"/>
  <c r="B36" i="85"/>
  <c r="C36" i="85"/>
  <c r="D36" i="85"/>
  <c r="E36" i="85"/>
  <c r="F36" i="85"/>
  <c r="G36" i="85"/>
  <c r="H36" i="85"/>
  <c r="I36" i="85"/>
  <c r="J36" i="85"/>
  <c r="K36" i="85"/>
  <c r="L36" i="85"/>
  <c r="M36" i="85"/>
  <c r="N36" i="85"/>
  <c r="O36" i="85"/>
  <c r="P36" i="85"/>
  <c r="Q36" i="85"/>
  <c r="R36" i="85"/>
  <c r="S36" i="85"/>
  <c r="T36" i="85"/>
  <c r="U36" i="85"/>
  <c r="A37" i="85"/>
  <c r="B37" i="85"/>
  <c r="C37" i="85"/>
  <c r="D37" i="85"/>
  <c r="E37" i="85"/>
  <c r="F37" i="85"/>
  <c r="G37" i="85"/>
  <c r="H37" i="85"/>
  <c r="I37" i="85"/>
  <c r="J37" i="85"/>
  <c r="K37" i="85"/>
  <c r="L37" i="85"/>
  <c r="M37" i="85"/>
  <c r="N37" i="85"/>
  <c r="O37" i="85"/>
  <c r="P37" i="85"/>
  <c r="Q37" i="85"/>
  <c r="R37" i="85"/>
  <c r="S37" i="85"/>
  <c r="T37" i="85"/>
  <c r="U37" i="85"/>
  <c r="A38" i="85"/>
  <c r="B38" i="85"/>
  <c r="C38" i="85"/>
  <c r="D38" i="85"/>
  <c r="E38" i="85"/>
  <c r="F38" i="85"/>
  <c r="G38" i="85"/>
  <c r="H38" i="85"/>
  <c r="I38" i="85"/>
  <c r="J38" i="85"/>
  <c r="K38" i="85"/>
  <c r="L38" i="85"/>
  <c r="M38" i="85"/>
  <c r="N38" i="85"/>
  <c r="O38" i="85"/>
  <c r="P38" i="85"/>
  <c r="Q38" i="85"/>
  <c r="R38" i="85"/>
  <c r="S38" i="85"/>
  <c r="T38" i="85"/>
  <c r="U38" i="85"/>
  <c r="A39" i="85"/>
  <c r="B39" i="85"/>
  <c r="C39" i="85"/>
  <c r="D39" i="85"/>
  <c r="E39" i="85"/>
  <c r="F39" i="85"/>
  <c r="G39" i="85"/>
  <c r="H39" i="85"/>
  <c r="I39" i="85"/>
  <c r="J39" i="85"/>
  <c r="K39" i="85"/>
  <c r="L39" i="85"/>
  <c r="M39" i="85"/>
  <c r="N39" i="85"/>
  <c r="O39" i="85"/>
  <c r="P39" i="85"/>
  <c r="Q39" i="85"/>
  <c r="R39" i="85"/>
  <c r="S39" i="85"/>
  <c r="T39" i="85"/>
  <c r="U39" i="85"/>
  <c r="A40" i="85"/>
  <c r="B40" i="85"/>
  <c r="C40" i="85"/>
  <c r="D40" i="85"/>
  <c r="E40" i="85"/>
  <c r="F40" i="85"/>
  <c r="G40" i="85"/>
  <c r="H40" i="85"/>
  <c r="I40" i="85"/>
  <c r="J40" i="85"/>
  <c r="K40" i="85"/>
  <c r="L40" i="85"/>
  <c r="M40" i="85"/>
  <c r="N40" i="85"/>
  <c r="O40" i="85"/>
  <c r="P40" i="85"/>
  <c r="Q40" i="85"/>
  <c r="R40" i="85"/>
  <c r="S40" i="85"/>
  <c r="T40" i="85"/>
  <c r="U40" i="85"/>
  <c r="A41" i="85"/>
  <c r="B41" i="85"/>
  <c r="C41" i="85"/>
  <c r="D41" i="85"/>
  <c r="E41" i="85"/>
  <c r="F41" i="85"/>
  <c r="G41" i="85"/>
  <c r="H41" i="85"/>
  <c r="I41" i="85"/>
  <c r="J41" i="85"/>
  <c r="K41" i="85"/>
  <c r="L41" i="85"/>
  <c r="M41" i="85"/>
  <c r="N41" i="85"/>
  <c r="O41" i="85"/>
  <c r="P41" i="85"/>
  <c r="Q41" i="85"/>
  <c r="R41" i="85"/>
  <c r="S41" i="85"/>
  <c r="T41" i="85"/>
  <c r="U41" i="85"/>
  <c r="A42" i="85"/>
  <c r="B42" i="85"/>
  <c r="C42" i="85"/>
  <c r="D42" i="85"/>
  <c r="E42" i="85"/>
  <c r="F42" i="85"/>
  <c r="G42" i="85"/>
  <c r="H42" i="85"/>
  <c r="I42" i="85"/>
  <c r="J42" i="85"/>
  <c r="K42" i="85"/>
  <c r="L42" i="85"/>
  <c r="M42" i="85"/>
  <c r="N42" i="85"/>
  <c r="O42" i="85"/>
  <c r="P42" i="85"/>
  <c r="Q42" i="85"/>
  <c r="R42" i="85"/>
  <c r="S42" i="85"/>
  <c r="T42" i="85"/>
  <c r="U42" i="85"/>
  <c r="A43" i="85"/>
  <c r="B43" i="85"/>
  <c r="C43" i="85"/>
  <c r="D43" i="85"/>
  <c r="E43" i="85"/>
  <c r="F43" i="85"/>
  <c r="G43" i="85"/>
  <c r="H43" i="85"/>
  <c r="I43" i="85"/>
  <c r="J43" i="85"/>
  <c r="K43" i="85"/>
  <c r="L43" i="85"/>
  <c r="M43" i="85"/>
  <c r="N43" i="85"/>
  <c r="O43" i="85"/>
  <c r="P43" i="85"/>
  <c r="Q43" i="85"/>
  <c r="R43" i="85"/>
  <c r="S43" i="85"/>
  <c r="T43" i="85"/>
  <c r="U43" i="85"/>
  <c r="A44" i="85"/>
  <c r="B44" i="85"/>
  <c r="C44" i="85"/>
  <c r="D44" i="85"/>
  <c r="E44" i="85"/>
  <c r="F44" i="85"/>
  <c r="G44" i="85"/>
  <c r="H44" i="85"/>
  <c r="I44" i="85"/>
  <c r="J44" i="85"/>
  <c r="K44" i="85"/>
  <c r="L44" i="85"/>
  <c r="M44" i="85"/>
  <c r="N44" i="85"/>
  <c r="O44" i="85"/>
  <c r="P44" i="85"/>
  <c r="Q44" i="85"/>
  <c r="R44" i="85"/>
  <c r="S44" i="85"/>
  <c r="T44" i="85"/>
  <c r="U44" i="85"/>
  <c r="A45" i="85"/>
  <c r="B45" i="85"/>
  <c r="C45" i="85"/>
  <c r="D45" i="85"/>
  <c r="E45" i="85"/>
  <c r="F45" i="85"/>
  <c r="G45" i="85"/>
  <c r="H45" i="85"/>
  <c r="I45" i="85"/>
  <c r="J45" i="85"/>
  <c r="K45" i="85"/>
  <c r="L45" i="85"/>
  <c r="M45" i="85"/>
  <c r="N45" i="85"/>
  <c r="O45" i="85"/>
  <c r="P45" i="85"/>
  <c r="Q45" i="85"/>
  <c r="R45" i="85"/>
  <c r="S45" i="85"/>
  <c r="T45" i="85"/>
  <c r="U45" i="85"/>
  <c r="A46" i="85"/>
  <c r="B46" i="85"/>
  <c r="C46" i="85"/>
  <c r="D46" i="85"/>
  <c r="E46" i="85"/>
  <c r="F46" i="85"/>
  <c r="G46" i="85"/>
  <c r="H46" i="85"/>
  <c r="I46" i="85"/>
  <c r="J46" i="85"/>
  <c r="K46" i="85"/>
  <c r="L46" i="85"/>
  <c r="M46" i="85"/>
  <c r="N46" i="85"/>
  <c r="O46" i="85"/>
  <c r="P46" i="85"/>
  <c r="Q46" i="85"/>
  <c r="R46" i="85"/>
  <c r="S46" i="85"/>
  <c r="T46" i="85"/>
  <c r="U46" i="85"/>
  <c r="A47" i="85"/>
  <c r="B47" i="85"/>
  <c r="C47" i="85"/>
  <c r="D47" i="85"/>
  <c r="E47" i="85"/>
  <c r="F47" i="85"/>
  <c r="G47" i="85"/>
  <c r="H47" i="85"/>
  <c r="I47" i="85"/>
  <c r="J47" i="85"/>
  <c r="K47" i="85"/>
  <c r="L47" i="85"/>
  <c r="M47" i="85"/>
  <c r="N47" i="85"/>
  <c r="O47" i="85"/>
  <c r="P47" i="85"/>
  <c r="Q47" i="85"/>
  <c r="R47" i="85"/>
  <c r="S47" i="85"/>
  <c r="T47" i="85"/>
  <c r="U47" i="85"/>
  <c r="A48" i="85"/>
  <c r="B48" i="85"/>
  <c r="C48" i="85"/>
  <c r="D48" i="85"/>
  <c r="E48" i="85"/>
  <c r="F48" i="85"/>
  <c r="G48" i="85"/>
  <c r="H48" i="85"/>
  <c r="I48" i="85"/>
  <c r="J48" i="85"/>
  <c r="K48" i="85"/>
  <c r="L48" i="85"/>
  <c r="M48" i="85"/>
  <c r="N48" i="85"/>
  <c r="O48" i="85"/>
  <c r="P48" i="85"/>
  <c r="Q48" i="85"/>
  <c r="R48" i="85"/>
  <c r="S48" i="85"/>
  <c r="T48" i="85"/>
  <c r="U48" i="85"/>
  <c r="A49" i="85"/>
  <c r="B49" i="85"/>
  <c r="C49" i="85"/>
  <c r="D49" i="85"/>
  <c r="E49" i="85"/>
  <c r="F49" i="85"/>
  <c r="G49" i="85"/>
  <c r="H49" i="85"/>
  <c r="I49" i="85"/>
  <c r="J49" i="85"/>
  <c r="K49" i="85"/>
  <c r="L49" i="85"/>
  <c r="M49" i="85"/>
  <c r="N49" i="85"/>
  <c r="O49" i="85"/>
  <c r="P49" i="85"/>
  <c r="Q49" i="85"/>
  <c r="R49" i="85"/>
  <c r="S49" i="85"/>
  <c r="T49" i="85"/>
  <c r="U49" i="85"/>
  <c r="A50" i="85"/>
  <c r="B50" i="85"/>
  <c r="C50" i="85"/>
  <c r="D50" i="85"/>
  <c r="E50" i="85"/>
  <c r="F50" i="85"/>
  <c r="G50" i="85"/>
  <c r="H50" i="85"/>
  <c r="I50" i="85"/>
  <c r="J50" i="85"/>
  <c r="K50" i="85"/>
  <c r="L50" i="85"/>
  <c r="M50" i="85"/>
  <c r="N50" i="85"/>
  <c r="O50" i="85"/>
  <c r="P50" i="85"/>
  <c r="Q50" i="85"/>
  <c r="R50" i="85"/>
  <c r="S50" i="85"/>
  <c r="T50" i="85"/>
  <c r="U50" i="85"/>
  <c r="A51" i="85"/>
  <c r="B51" i="85"/>
  <c r="C51" i="85"/>
  <c r="D51" i="85"/>
  <c r="E51" i="85"/>
  <c r="F51" i="85"/>
  <c r="G51" i="85"/>
  <c r="H51" i="85"/>
  <c r="I51" i="85"/>
  <c r="J51" i="85"/>
  <c r="K51" i="85"/>
  <c r="L51" i="85"/>
  <c r="M51" i="85"/>
  <c r="N51" i="85"/>
  <c r="O51" i="85"/>
  <c r="P51" i="85"/>
  <c r="Q51" i="85"/>
  <c r="R51" i="85"/>
  <c r="S51" i="85"/>
  <c r="T51" i="85"/>
  <c r="U51" i="85"/>
  <c r="A52" i="85"/>
  <c r="B52" i="85"/>
  <c r="C52" i="85"/>
  <c r="D52" i="85"/>
  <c r="E52" i="85"/>
  <c r="F52" i="85"/>
  <c r="G52" i="85"/>
  <c r="H52" i="85"/>
  <c r="I52" i="85"/>
  <c r="J52" i="85"/>
  <c r="K52" i="85"/>
  <c r="L52" i="85"/>
  <c r="M52" i="85"/>
  <c r="N52" i="85"/>
  <c r="O52" i="85"/>
  <c r="P52" i="85"/>
  <c r="Q52" i="85"/>
  <c r="R52" i="85"/>
  <c r="S52" i="85"/>
  <c r="T52" i="85"/>
  <c r="U52" i="85"/>
  <c r="A53" i="85"/>
  <c r="B53" i="85"/>
  <c r="C53" i="85"/>
  <c r="D53" i="85"/>
  <c r="E53" i="85"/>
  <c r="F53" i="85"/>
  <c r="G53" i="85"/>
  <c r="H53" i="85"/>
  <c r="I53" i="85"/>
  <c r="J53" i="85"/>
  <c r="K53" i="85"/>
  <c r="L53" i="85"/>
  <c r="M53" i="85"/>
  <c r="N53" i="85"/>
  <c r="O53" i="85"/>
  <c r="P53" i="85"/>
  <c r="Q53" i="85"/>
  <c r="R53" i="85"/>
  <c r="S53" i="85"/>
  <c r="T53" i="85"/>
  <c r="U53" i="85"/>
  <c r="A54" i="85"/>
  <c r="B54" i="85"/>
  <c r="C54" i="85"/>
  <c r="D54" i="85"/>
  <c r="E54" i="85"/>
  <c r="F54" i="85"/>
  <c r="G54" i="85"/>
  <c r="H54" i="85"/>
  <c r="I54" i="85"/>
  <c r="J54" i="85"/>
  <c r="K54" i="85"/>
  <c r="L54" i="85"/>
  <c r="M54" i="85"/>
  <c r="N54" i="85"/>
  <c r="O54" i="85"/>
  <c r="P54" i="85"/>
  <c r="Q54" i="85"/>
  <c r="R54" i="85"/>
  <c r="S54" i="85"/>
  <c r="T54" i="85"/>
  <c r="U54" i="85"/>
  <c r="A55" i="85"/>
  <c r="B55" i="85"/>
  <c r="C55" i="85"/>
  <c r="D55" i="85"/>
  <c r="E55" i="85"/>
  <c r="F55" i="85"/>
  <c r="G55" i="85"/>
  <c r="H55" i="85"/>
  <c r="I55" i="85"/>
  <c r="J55" i="85"/>
  <c r="K55" i="85"/>
  <c r="L55" i="85"/>
  <c r="M55" i="85"/>
  <c r="N55" i="85"/>
  <c r="O55" i="85"/>
  <c r="P55" i="85"/>
  <c r="Q55" i="85"/>
  <c r="R55" i="85"/>
  <c r="S55" i="85"/>
  <c r="T55" i="85"/>
  <c r="U55" i="85"/>
  <c r="A56" i="85"/>
  <c r="B56" i="85"/>
  <c r="C56" i="85"/>
  <c r="D56" i="85"/>
  <c r="E56" i="85"/>
  <c r="F56" i="85"/>
  <c r="G56" i="85"/>
  <c r="H56" i="85"/>
  <c r="I56" i="85"/>
  <c r="J56" i="85"/>
  <c r="K56" i="85"/>
  <c r="L56" i="85"/>
  <c r="M56" i="85"/>
  <c r="N56" i="85"/>
  <c r="O56" i="85"/>
  <c r="P56" i="85"/>
  <c r="Q56" i="85"/>
  <c r="R56" i="85"/>
  <c r="S56" i="85"/>
  <c r="T56" i="85"/>
  <c r="U56" i="85"/>
  <c r="A57" i="85"/>
  <c r="B57" i="85"/>
  <c r="C57" i="85"/>
  <c r="D57" i="85"/>
  <c r="E57" i="85"/>
  <c r="F57" i="85"/>
  <c r="G57" i="85"/>
  <c r="H57" i="85"/>
  <c r="I57" i="85"/>
  <c r="J57" i="85"/>
  <c r="K57" i="85"/>
  <c r="L57" i="85"/>
  <c r="M57" i="85"/>
  <c r="N57" i="85"/>
  <c r="O57" i="85"/>
  <c r="P57" i="85"/>
  <c r="Q57" i="85"/>
  <c r="R57" i="85"/>
  <c r="S57" i="85"/>
  <c r="T57" i="85"/>
  <c r="U57" i="85"/>
  <c r="A58" i="85"/>
  <c r="B58" i="85"/>
  <c r="C58" i="85"/>
  <c r="D58" i="85"/>
  <c r="E58" i="85"/>
  <c r="F58" i="85"/>
  <c r="G58" i="85"/>
  <c r="H58" i="85"/>
  <c r="I58" i="85"/>
  <c r="J58" i="85"/>
  <c r="K58" i="85"/>
  <c r="L58" i="85"/>
  <c r="M58" i="85"/>
  <c r="N58" i="85"/>
  <c r="O58" i="85"/>
  <c r="P58" i="85"/>
  <c r="Q58" i="85"/>
  <c r="R58" i="85"/>
  <c r="S58" i="85"/>
  <c r="T58" i="85"/>
  <c r="U58" i="85"/>
  <c r="A59" i="85"/>
  <c r="B59" i="85"/>
  <c r="C59" i="85"/>
  <c r="D59" i="85"/>
  <c r="E59" i="85"/>
  <c r="F59" i="85"/>
  <c r="G59" i="85"/>
  <c r="H59" i="85"/>
  <c r="I59" i="85"/>
  <c r="J59" i="85"/>
  <c r="K59" i="85"/>
  <c r="L59" i="85"/>
  <c r="M59" i="85"/>
  <c r="N59" i="85"/>
  <c r="O59" i="85"/>
  <c r="P59" i="85"/>
  <c r="Q59" i="85"/>
  <c r="R59" i="85"/>
  <c r="S59" i="85"/>
  <c r="T59" i="85"/>
  <c r="U59" i="85"/>
  <c r="A60" i="85"/>
  <c r="B60" i="85"/>
  <c r="C60" i="85"/>
  <c r="D60" i="85"/>
  <c r="E60" i="85"/>
  <c r="F60" i="85"/>
  <c r="G60" i="85"/>
  <c r="H60" i="85"/>
  <c r="I60" i="85"/>
  <c r="J60" i="85"/>
  <c r="K60" i="85"/>
  <c r="L60" i="85"/>
  <c r="M60" i="85"/>
  <c r="N60" i="85"/>
  <c r="O60" i="85"/>
  <c r="P60" i="85"/>
  <c r="Q60" i="85"/>
  <c r="R60" i="85"/>
  <c r="S60" i="85"/>
  <c r="T60" i="85"/>
  <c r="U60" i="85"/>
  <c r="A61" i="85"/>
  <c r="B61" i="85"/>
  <c r="C61" i="85"/>
  <c r="D61" i="85"/>
  <c r="E61" i="85"/>
  <c r="F61" i="85"/>
  <c r="G61" i="85"/>
  <c r="H61" i="85"/>
  <c r="I61" i="85"/>
  <c r="J61" i="85"/>
  <c r="K61" i="85"/>
  <c r="L61" i="85"/>
  <c r="M61" i="85"/>
  <c r="N61" i="85"/>
  <c r="O61" i="85"/>
  <c r="P61" i="85"/>
  <c r="Q61" i="85"/>
  <c r="R61" i="85"/>
  <c r="S61" i="85"/>
  <c r="T61" i="85"/>
  <c r="U61" i="85"/>
  <c r="A62" i="85"/>
  <c r="B62" i="85"/>
  <c r="C62" i="85"/>
  <c r="D62" i="85"/>
  <c r="E62" i="85"/>
  <c r="F62" i="85"/>
  <c r="G62" i="85"/>
  <c r="H62" i="85"/>
  <c r="I62" i="85"/>
  <c r="J62" i="85"/>
  <c r="K62" i="85"/>
  <c r="L62" i="85"/>
  <c r="M62" i="85"/>
  <c r="N62" i="85"/>
  <c r="O62" i="85"/>
  <c r="P62" i="85"/>
  <c r="Q62" i="85"/>
  <c r="R62" i="85"/>
  <c r="S62" i="85"/>
  <c r="T62" i="85"/>
  <c r="U62" i="85"/>
  <c r="A63" i="85"/>
  <c r="B63" i="85"/>
  <c r="C63" i="85"/>
  <c r="D63" i="85"/>
  <c r="E63" i="85"/>
  <c r="F63" i="85"/>
  <c r="G63" i="85"/>
  <c r="H63" i="85"/>
  <c r="I63" i="85"/>
  <c r="J63" i="85"/>
  <c r="K63" i="85"/>
  <c r="L63" i="85"/>
  <c r="M63" i="85"/>
  <c r="N63" i="85"/>
  <c r="O63" i="85"/>
  <c r="P63" i="85"/>
  <c r="Q63" i="85"/>
  <c r="R63" i="85"/>
  <c r="S63" i="85"/>
  <c r="T63" i="85"/>
  <c r="U63" i="85"/>
  <c r="A64" i="85"/>
  <c r="B64" i="85"/>
  <c r="C64" i="85"/>
  <c r="D64" i="85"/>
  <c r="E64" i="85"/>
  <c r="F64" i="85"/>
  <c r="G64" i="85"/>
  <c r="H64" i="85"/>
  <c r="I64" i="85"/>
  <c r="J64" i="85"/>
  <c r="K64" i="85"/>
  <c r="L64" i="85"/>
  <c r="M64" i="85"/>
  <c r="N64" i="85"/>
  <c r="O64" i="85"/>
  <c r="P64" i="85"/>
  <c r="Q64" i="85"/>
  <c r="R64" i="85"/>
  <c r="S64" i="85"/>
  <c r="T64" i="85"/>
  <c r="U64" i="85"/>
  <c r="A65" i="85"/>
  <c r="B65" i="85"/>
  <c r="C65" i="85"/>
  <c r="D65" i="85"/>
  <c r="E65" i="85"/>
  <c r="F65" i="85"/>
  <c r="G65" i="85"/>
  <c r="H65" i="85"/>
  <c r="I65" i="85"/>
  <c r="J65" i="85"/>
  <c r="K65" i="85"/>
  <c r="L65" i="85"/>
  <c r="M65" i="85"/>
  <c r="N65" i="85"/>
  <c r="O65" i="85"/>
  <c r="P65" i="85"/>
  <c r="Q65" i="85"/>
  <c r="R65" i="85"/>
  <c r="S65" i="85"/>
  <c r="T65" i="85"/>
  <c r="U65" i="85"/>
  <c r="A66" i="85"/>
  <c r="B66" i="85"/>
  <c r="C66" i="85"/>
  <c r="D66" i="85"/>
  <c r="E66" i="85"/>
  <c r="F66" i="85"/>
  <c r="G66" i="85"/>
  <c r="H66" i="85"/>
  <c r="I66" i="85"/>
  <c r="J66" i="85"/>
  <c r="K66" i="85"/>
  <c r="L66" i="85"/>
  <c r="M66" i="85"/>
  <c r="N66" i="85"/>
  <c r="O66" i="85"/>
  <c r="P66" i="85"/>
  <c r="Q66" i="85"/>
  <c r="R66" i="85"/>
  <c r="S66" i="85"/>
  <c r="T66" i="85"/>
  <c r="U66" i="85"/>
  <c r="A67" i="85"/>
  <c r="B67" i="85"/>
  <c r="C67" i="85"/>
  <c r="D67" i="85"/>
  <c r="E67" i="85"/>
  <c r="F67" i="85"/>
  <c r="G67" i="85"/>
  <c r="H67" i="85"/>
  <c r="I67" i="85"/>
  <c r="J67" i="85"/>
  <c r="K67" i="85"/>
  <c r="L67" i="85"/>
  <c r="M67" i="85"/>
  <c r="N67" i="85"/>
  <c r="O67" i="85"/>
  <c r="P67" i="85"/>
  <c r="Q67" i="85"/>
  <c r="R67" i="85"/>
  <c r="S67" i="85"/>
  <c r="T67" i="85"/>
  <c r="U67" i="85"/>
  <c r="A68" i="85"/>
  <c r="B68" i="85"/>
  <c r="C68" i="85"/>
  <c r="D68" i="85"/>
  <c r="E68" i="85"/>
  <c r="F68" i="85"/>
  <c r="G68" i="85"/>
  <c r="H68" i="85"/>
  <c r="I68" i="85"/>
  <c r="J68" i="85"/>
  <c r="K68" i="85"/>
  <c r="L68" i="85"/>
  <c r="M68" i="85"/>
  <c r="N68" i="85"/>
  <c r="O68" i="85"/>
  <c r="P68" i="85"/>
  <c r="Q68" i="85"/>
  <c r="R68" i="85"/>
  <c r="S68" i="85"/>
  <c r="T68" i="85"/>
  <c r="U68" i="85"/>
  <c r="A69" i="85"/>
  <c r="B69" i="85"/>
  <c r="C69" i="85"/>
  <c r="D69" i="85"/>
  <c r="E69" i="85"/>
  <c r="F69" i="85"/>
  <c r="G69" i="85"/>
  <c r="H69" i="85"/>
  <c r="I69" i="85"/>
  <c r="J69" i="85"/>
  <c r="K69" i="85"/>
  <c r="L69" i="85"/>
  <c r="M69" i="85"/>
  <c r="N69" i="85"/>
  <c r="O69" i="85"/>
  <c r="P69" i="85"/>
  <c r="Q69" i="85"/>
  <c r="R69" i="85"/>
  <c r="S69" i="85"/>
  <c r="T69" i="85"/>
  <c r="U69" i="85"/>
  <c r="A70" i="85"/>
  <c r="B70" i="85"/>
  <c r="C70" i="85"/>
  <c r="D70" i="85"/>
  <c r="E70" i="85"/>
  <c r="F70" i="85"/>
  <c r="G70" i="85"/>
  <c r="H70" i="85"/>
  <c r="I70" i="85"/>
  <c r="J70" i="85"/>
  <c r="K70" i="85"/>
  <c r="L70" i="85"/>
  <c r="M70" i="85"/>
  <c r="N70" i="85"/>
  <c r="O70" i="85"/>
  <c r="P70" i="85"/>
  <c r="Q70" i="85"/>
  <c r="R70" i="85"/>
  <c r="S70" i="85"/>
  <c r="T70" i="85"/>
  <c r="U70" i="85"/>
  <c r="A71" i="85"/>
  <c r="B71" i="85"/>
  <c r="C71" i="85"/>
  <c r="D71" i="85"/>
  <c r="E71" i="85"/>
  <c r="F71" i="85"/>
  <c r="G71" i="85"/>
  <c r="H71" i="85"/>
  <c r="I71" i="85"/>
  <c r="J71" i="85"/>
  <c r="K71" i="85"/>
  <c r="L71" i="85"/>
  <c r="M71" i="85"/>
  <c r="N71" i="85"/>
  <c r="O71" i="85"/>
  <c r="P71" i="85"/>
  <c r="Q71" i="85"/>
  <c r="R71" i="85"/>
  <c r="S71" i="85"/>
  <c r="T71" i="85"/>
  <c r="U71" i="85"/>
  <c r="A72" i="85"/>
  <c r="B72" i="85"/>
  <c r="C72" i="85"/>
  <c r="D72" i="85"/>
  <c r="E72" i="85"/>
  <c r="F72" i="85"/>
  <c r="G72" i="85"/>
  <c r="H72" i="85"/>
  <c r="I72" i="85"/>
  <c r="J72" i="85"/>
  <c r="K72" i="85"/>
  <c r="L72" i="85"/>
  <c r="M72" i="85"/>
  <c r="N72" i="85"/>
  <c r="O72" i="85"/>
  <c r="P72" i="85"/>
  <c r="Q72" i="85"/>
  <c r="R72" i="85"/>
  <c r="S72" i="85"/>
  <c r="T72" i="85"/>
  <c r="U72" i="85"/>
  <c r="A73" i="85"/>
  <c r="B73" i="85"/>
  <c r="C73" i="85"/>
  <c r="D73" i="85"/>
  <c r="E73" i="85"/>
  <c r="F73" i="85"/>
  <c r="G73" i="85"/>
  <c r="H73" i="85"/>
  <c r="I73" i="85"/>
  <c r="J73" i="85"/>
  <c r="K73" i="85"/>
  <c r="L73" i="85"/>
  <c r="M73" i="85"/>
  <c r="N73" i="85"/>
  <c r="O73" i="85"/>
  <c r="P73" i="85"/>
  <c r="Q73" i="85"/>
  <c r="R73" i="85"/>
  <c r="S73" i="85"/>
  <c r="T73" i="85"/>
  <c r="U73" i="85"/>
  <c r="A74" i="85"/>
  <c r="B74" i="85"/>
  <c r="C74" i="85"/>
  <c r="D74" i="85"/>
  <c r="E74" i="85"/>
  <c r="F74" i="85"/>
  <c r="G74" i="85"/>
  <c r="H74" i="85"/>
  <c r="I74" i="85"/>
  <c r="J74" i="85"/>
  <c r="K74" i="85"/>
  <c r="L74" i="85"/>
  <c r="M74" i="85"/>
  <c r="N74" i="85"/>
  <c r="O74" i="85"/>
  <c r="P74" i="85"/>
  <c r="Q74" i="85"/>
  <c r="R74" i="85"/>
  <c r="S74" i="85"/>
  <c r="T74" i="85"/>
  <c r="U74" i="85"/>
  <c r="A75" i="85"/>
  <c r="B75" i="85"/>
  <c r="C75" i="85"/>
  <c r="D75" i="85"/>
  <c r="E75" i="85"/>
  <c r="F75" i="85"/>
  <c r="G75" i="85"/>
  <c r="H75" i="85"/>
  <c r="I75" i="85"/>
  <c r="J75" i="85"/>
  <c r="K75" i="85"/>
  <c r="L75" i="85"/>
  <c r="M75" i="85"/>
  <c r="N75" i="85"/>
  <c r="O75" i="85"/>
  <c r="P75" i="85"/>
  <c r="Q75" i="85"/>
  <c r="R75" i="85"/>
  <c r="S75" i="85"/>
  <c r="T75" i="85"/>
  <c r="U75" i="85"/>
  <c r="A76" i="85"/>
  <c r="B76" i="85"/>
  <c r="C76" i="85"/>
  <c r="D76" i="85"/>
  <c r="E76" i="85"/>
  <c r="F76" i="85"/>
  <c r="G76" i="85"/>
  <c r="H76" i="85"/>
  <c r="I76" i="85"/>
  <c r="J76" i="85"/>
  <c r="K76" i="85"/>
  <c r="L76" i="85"/>
  <c r="M76" i="85"/>
  <c r="N76" i="85"/>
  <c r="O76" i="85"/>
  <c r="P76" i="85"/>
  <c r="Q76" i="85"/>
  <c r="R76" i="85"/>
  <c r="S76" i="85"/>
  <c r="T76" i="85"/>
  <c r="U76" i="85"/>
  <c r="A77" i="85"/>
  <c r="B77" i="85"/>
  <c r="C77" i="85"/>
  <c r="D77" i="85"/>
  <c r="E77" i="85"/>
  <c r="F77" i="85"/>
  <c r="G77" i="85"/>
  <c r="H77" i="85"/>
  <c r="I77" i="85"/>
  <c r="J77" i="85"/>
  <c r="K77" i="85"/>
  <c r="L77" i="85"/>
  <c r="M77" i="85"/>
  <c r="N77" i="85"/>
  <c r="O77" i="85"/>
  <c r="P77" i="85"/>
  <c r="Q77" i="85"/>
  <c r="R77" i="85"/>
  <c r="S77" i="85"/>
  <c r="T77" i="85"/>
  <c r="U77" i="85"/>
  <c r="A78" i="85"/>
  <c r="B78" i="85"/>
  <c r="C78" i="85"/>
  <c r="D78" i="85"/>
  <c r="E78" i="85"/>
  <c r="F78" i="85"/>
  <c r="G78" i="85"/>
  <c r="H78" i="85"/>
  <c r="I78" i="85"/>
  <c r="J78" i="85"/>
  <c r="K78" i="85"/>
  <c r="L78" i="85"/>
  <c r="M78" i="85"/>
  <c r="N78" i="85"/>
  <c r="O78" i="85"/>
  <c r="P78" i="85"/>
  <c r="Q78" i="85"/>
  <c r="R78" i="85"/>
  <c r="S78" i="85"/>
  <c r="T78" i="85"/>
  <c r="U78" i="85"/>
  <c r="A79" i="85"/>
  <c r="B79" i="85"/>
  <c r="C79" i="85"/>
  <c r="D79" i="85"/>
  <c r="E79" i="85"/>
  <c r="F79" i="85"/>
  <c r="G79" i="85"/>
  <c r="H79" i="85"/>
  <c r="I79" i="85"/>
  <c r="J79" i="85"/>
  <c r="K79" i="85"/>
  <c r="L79" i="85"/>
  <c r="M79" i="85"/>
  <c r="N79" i="85"/>
  <c r="O79" i="85"/>
  <c r="P79" i="85"/>
  <c r="Q79" i="85"/>
  <c r="R79" i="85"/>
  <c r="S79" i="85"/>
  <c r="T79" i="85"/>
  <c r="U79" i="85"/>
  <c r="A80" i="85"/>
  <c r="B80" i="85"/>
  <c r="C80" i="85"/>
  <c r="D80" i="85"/>
  <c r="E80" i="85"/>
  <c r="F80" i="85"/>
  <c r="G80" i="85"/>
  <c r="H80" i="85"/>
  <c r="I80" i="85"/>
  <c r="J80" i="85"/>
  <c r="K80" i="85"/>
  <c r="L80" i="85"/>
  <c r="M80" i="85"/>
  <c r="N80" i="85"/>
  <c r="O80" i="85"/>
  <c r="P80" i="85"/>
  <c r="Q80" i="85"/>
  <c r="R80" i="85"/>
  <c r="S80" i="85"/>
  <c r="T80" i="85"/>
  <c r="U80" i="85"/>
  <c r="A81" i="85"/>
  <c r="B81" i="85"/>
  <c r="C81" i="85"/>
  <c r="D81" i="85"/>
  <c r="E81" i="85"/>
  <c r="F81" i="85"/>
  <c r="G81" i="85"/>
  <c r="H81" i="85"/>
  <c r="I81" i="85"/>
  <c r="J81" i="85"/>
  <c r="K81" i="85"/>
  <c r="L81" i="85"/>
  <c r="M81" i="85"/>
  <c r="N81" i="85"/>
  <c r="O81" i="85"/>
  <c r="P81" i="85"/>
  <c r="Q81" i="85"/>
  <c r="R81" i="85"/>
  <c r="S81" i="85"/>
  <c r="T81" i="85"/>
  <c r="U81" i="85"/>
  <c r="A82" i="85"/>
  <c r="B82" i="85"/>
  <c r="C82" i="85"/>
  <c r="D82" i="85"/>
  <c r="E82" i="85"/>
  <c r="F82" i="85"/>
  <c r="G82" i="85"/>
  <c r="H82" i="85"/>
  <c r="I82" i="85"/>
  <c r="J82" i="85"/>
  <c r="K82" i="85"/>
  <c r="L82" i="85"/>
  <c r="M82" i="85"/>
  <c r="N82" i="85"/>
  <c r="O82" i="85"/>
  <c r="P82" i="85"/>
  <c r="Q82" i="85"/>
  <c r="R82" i="85"/>
  <c r="S82" i="85"/>
  <c r="T82" i="85"/>
  <c r="U82" i="85"/>
  <c r="A83" i="85"/>
  <c r="B83" i="85"/>
  <c r="C83" i="85"/>
  <c r="D83" i="85"/>
  <c r="E83" i="85"/>
  <c r="F83" i="85"/>
  <c r="G83" i="85"/>
  <c r="H83" i="85"/>
  <c r="I83" i="85"/>
  <c r="J83" i="85"/>
  <c r="K83" i="85"/>
  <c r="L83" i="85"/>
  <c r="M83" i="85"/>
  <c r="N83" i="85"/>
  <c r="O83" i="85"/>
  <c r="P83" i="85"/>
  <c r="Q83" i="85"/>
  <c r="R83" i="85"/>
  <c r="S83" i="85"/>
  <c r="T83" i="85"/>
  <c r="U83" i="85"/>
  <c r="A84" i="85"/>
  <c r="B84" i="85"/>
  <c r="C84" i="85"/>
  <c r="D84" i="85"/>
  <c r="E84" i="85"/>
  <c r="F84" i="85"/>
  <c r="G84" i="85"/>
  <c r="H84" i="85"/>
  <c r="I84" i="85"/>
  <c r="J84" i="85"/>
  <c r="K84" i="85"/>
  <c r="L84" i="85"/>
  <c r="M84" i="85"/>
  <c r="N84" i="85"/>
  <c r="O84" i="85"/>
  <c r="P84" i="85"/>
  <c r="Q84" i="85"/>
  <c r="R84" i="85"/>
  <c r="S84" i="85"/>
  <c r="T84" i="85"/>
  <c r="U84" i="85"/>
  <c r="A85" i="85"/>
  <c r="B85" i="85"/>
  <c r="C85" i="85"/>
  <c r="D85" i="85"/>
  <c r="E85" i="85"/>
  <c r="F85" i="85"/>
  <c r="G85" i="85"/>
  <c r="H85" i="85"/>
  <c r="I85" i="85"/>
  <c r="J85" i="85"/>
  <c r="K85" i="85"/>
  <c r="L85" i="85"/>
  <c r="M85" i="85"/>
  <c r="N85" i="85"/>
  <c r="O85" i="85"/>
  <c r="P85" i="85"/>
  <c r="Q85" i="85"/>
  <c r="R85" i="85"/>
  <c r="S85" i="85"/>
  <c r="T85" i="85"/>
  <c r="U85" i="85"/>
  <c r="A86" i="85"/>
  <c r="B86" i="85"/>
  <c r="C86" i="85"/>
  <c r="D86" i="85"/>
  <c r="E86" i="85"/>
  <c r="F86" i="85"/>
  <c r="G86" i="85"/>
  <c r="H86" i="85"/>
  <c r="I86" i="85"/>
  <c r="J86" i="85"/>
  <c r="K86" i="85"/>
  <c r="L86" i="85"/>
  <c r="M86" i="85"/>
  <c r="N86" i="85"/>
  <c r="O86" i="85"/>
  <c r="P86" i="85"/>
  <c r="Q86" i="85"/>
  <c r="R86" i="85"/>
  <c r="S86" i="85"/>
  <c r="T86" i="85"/>
  <c r="U86" i="85"/>
  <c r="A87" i="85"/>
  <c r="B87" i="85"/>
  <c r="C87" i="85"/>
  <c r="D87" i="85"/>
  <c r="E87" i="85"/>
  <c r="F87" i="85"/>
  <c r="G87" i="85"/>
  <c r="H87" i="85"/>
  <c r="I87" i="85"/>
  <c r="J87" i="85"/>
  <c r="K87" i="85"/>
  <c r="L87" i="85"/>
  <c r="M87" i="85"/>
  <c r="N87" i="85"/>
  <c r="O87" i="85"/>
  <c r="P87" i="85"/>
  <c r="Q87" i="85"/>
  <c r="R87" i="85"/>
  <c r="S87" i="85"/>
  <c r="T87" i="85"/>
  <c r="U87" i="85"/>
  <c r="A88" i="85"/>
  <c r="B88" i="85"/>
  <c r="C88" i="85"/>
  <c r="D88" i="85"/>
  <c r="E88" i="85"/>
  <c r="F88" i="85"/>
  <c r="G88" i="85"/>
  <c r="H88" i="85"/>
  <c r="I88" i="85"/>
  <c r="J88" i="85"/>
  <c r="K88" i="85"/>
  <c r="L88" i="85"/>
  <c r="M88" i="85"/>
  <c r="N88" i="85"/>
  <c r="O88" i="85"/>
  <c r="P88" i="85"/>
  <c r="Q88" i="85"/>
  <c r="R88" i="85"/>
  <c r="S88" i="85"/>
  <c r="T88" i="85"/>
  <c r="U88" i="85"/>
  <c r="A89" i="85"/>
  <c r="B89" i="85"/>
  <c r="C89" i="85"/>
  <c r="D89" i="85"/>
  <c r="E89" i="85"/>
  <c r="F89" i="85"/>
  <c r="G89" i="85"/>
  <c r="H89" i="85"/>
  <c r="I89" i="85"/>
  <c r="J89" i="85"/>
  <c r="K89" i="85"/>
  <c r="L89" i="85"/>
  <c r="M89" i="85"/>
  <c r="N89" i="85"/>
  <c r="O89" i="85"/>
  <c r="P89" i="85"/>
  <c r="Q89" i="85"/>
  <c r="R89" i="85"/>
  <c r="S89" i="85"/>
  <c r="T89" i="85"/>
  <c r="U89" i="85"/>
  <c r="A90" i="85"/>
  <c r="B90" i="85"/>
  <c r="C90" i="85"/>
  <c r="D90" i="85"/>
  <c r="E90" i="85"/>
  <c r="F90" i="85"/>
  <c r="G90" i="85"/>
  <c r="H90" i="85"/>
  <c r="I90" i="85"/>
  <c r="J90" i="85"/>
  <c r="K90" i="85"/>
  <c r="L90" i="85"/>
  <c r="M90" i="85"/>
  <c r="N90" i="85"/>
  <c r="O90" i="85"/>
  <c r="P90" i="85"/>
  <c r="Q90" i="85"/>
  <c r="R90" i="85"/>
  <c r="S90" i="85"/>
  <c r="T90" i="85"/>
  <c r="U90" i="85"/>
  <c r="A91" i="85"/>
  <c r="B91" i="85"/>
  <c r="C91" i="85"/>
  <c r="D91" i="85"/>
  <c r="E91" i="85"/>
  <c r="F91" i="85"/>
  <c r="G91" i="85"/>
  <c r="H91" i="85"/>
  <c r="I91" i="85"/>
  <c r="J91" i="85"/>
  <c r="K91" i="85"/>
  <c r="L91" i="85"/>
  <c r="M91" i="85"/>
  <c r="N91" i="85"/>
  <c r="O91" i="85"/>
  <c r="P91" i="85"/>
  <c r="Q91" i="85"/>
  <c r="R91" i="85"/>
  <c r="S91" i="85"/>
  <c r="T91" i="85"/>
  <c r="U91" i="85"/>
  <c r="A92" i="85"/>
  <c r="B92" i="85"/>
  <c r="C92" i="85"/>
  <c r="D92" i="85"/>
  <c r="E92" i="85"/>
  <c r="F92" i="85"/>
  <c r="G92" i="85"/>
  <c r="H92" i="85"/>
  <c r="I92" i="85"/>
  <c r="J92" i="85"/>
  <c r="K92" i="85"/>
  <c r="L92" i="85"/>
  <c r="M92" i="85"/>
  <c r="N92" i="85"/>
  <c r="O92" i="85"/>
  <c r="P92" i="85"/>
  <c r="Q92" i="85"/>
  <c r="R92" i="85"/>
  <c r="S92" i="85"/>
  <c r="T92" i="85"/>
  <c r="U92" i="85"/>
  <c r="A93" i="85"/>
  <c r="B93" i="85"/>
  <c r="C93" i="85"/>
  <c r="D93" i="85"/>
  <c r="E93" i="85"/>
  <c r="F93" i="85"/>
  <c r="G93" i="85"/>
  <c r="H93" i="85"/>
  <c r="I93" i="85"/>
  <c r="J93" i="85"/>
  <c r="K93" i="85"/>
  <c r="L93" i="85"/>
  <c r="M93" i="85"/>
  <c r="N93" i="85"/>
  <c r="O93" i="85"/>
  <c r="P93" i="85"/>
  <c r="Q93" i="85"/>
  <c r="R93" i="85"/>
  <c r="S93" i="85"/>
  <c r="T93" i="85"/>
  <c r="U93" i="85"/>
  <c r="A94" i="85"/>
  <c r="B94" i="85"/>
  <c r="C94" i="85"/>
  <c r="D94" i="85"/>
  <c r="E94" i="85"/>
  <c r="F94" i="85"/>
  <c r="G94" i="85"/>
  <c r="H94" i="85"/>
  <c r="I94" i="85"/>
  <c r="J94" i="85"/>
  <c r="K94" i="85"/>
  <c r="L94" i="85"/>
  <c r="M94" i="85"/>
  <c r="N94" i="85"/>
  <c r="O94" i="85"/>
  <c r="P94" i="85"/>
  <c r="Q94" i="85"/>
  <c r="R94" i="85"/>
  <c r="S94" i="85"/>
  <c r="T94" i="85"/>
  <c r="U94" i="85"/>
  <c r="A95" i="85"/>
  <c r="B95" i="85"/>
  <c r="C95" i="85"/>
  <c r="D95" i="85"/>
  <c r="E95" i="85"/>
  <c r="F95" i="85"/>
  <c r="G95" i="85"/>
  <c r="H95" i="85"/>
  <c r="I95" i="85"/>
  <c r="J95" i="85"/>
  <c r="K95" i="85"/>
  <c r="L95" i="85"/>
  <c r="M95" i="85"/>
  <c r="N95" i="85"/>
  <c r="O95" i="85"/>
  <c r="P95" i="85"/>
  <c r="Q95" i="85"/>
  <c r="R95" i="85"/>
  <c r="S95" i="85"/>
  <c r="T95" i="85"/>
  <c r="U95" i="85"/>
  <c r="A96" i="85"/>
  <c r="B96" i="85"/>
  <c r="C96" i="85"/>
  <c r="D96" i="85"/>
  <c r="E96" i="85"/>
  <c r="F96" i="85"/>
  <c r="G96" i="85"/>
  <c r="H96" i="85"/>
  <c r="I96" i="85"/>
  <c r="J96" i="85"/>
  <c r="K96" i="85"/>
  <c r="L96" i="85"/>
  <c r="M96" i="85"/>
  <c r="N96" i="85"/>
  <c r="O96" i="85"/>
  <c r="P96" i="85"/>
  <c r="Q96" i="85"/>
  <c r="R96" i="85"/>
  <c r="S96" i="85"/>
  <c r="T96" i="85"/>
  <c r="U96" i="85"/>
  <c r="A97" i="85"/>
  <c r="B97" i="85"/>
  <c r="C97" i="85"/>
  <c r="D97" i="85"/>
  <c r="E97" i="85"/>
  <c r="F97" i="85"/>
  <c r="G97" i="85"/>
  <c r="H97" i="85"/>
  <c r="I97" i="85"/>
  <c r="J97" i="85"/>
  <c r="K97" i="85"/>
  <c r="L97" i="85"/>
  <c r="M97" i="85"/>
  <c r="N97" i="85"/>
  <c r="O97" i="85"/>
  <c r="P97" i="85"/>
  <c r="Q97" i="85"/>
  <c r="R97" i="85"/>
  <c r="S97" i="85"/>
  <c r="T97" i="85"/>
  <c r="U97" i="85"/>
  <c r="A98" i="85"/>
  <c r="B98" i="85"/>
  <c r="C98" i="85"/>
  <c r="D98" i="85"/>
  <c r="E98" i="85"/>
  <c r="F98" i="85"/>
  <c r="G98" i="85"/>
  <c r="H98" i="85"/>
  <c r="I98" i="85"/>
  <c r="J98" i="85"/>
  <c r="K98" i="85"/>
  <c r="L98" i="85"/>
  <c r="M98" i="85"/>
  <c r="N98" i="85"/>
  <c r="O98" i="85"/>
  <c r="P98" i="85"/>
  <c r="Q98" i="85"/>
  <c r="R98" i="85"/>
  <c r="S98" i="85"/>
  <c r="T98" i="85"/>
  <c r="U98" i="85"/>
  <c r="A99" i="85"/>
  <c r="B99" i="85"/>
  <c r="C99" i="85"/>
  <c r="D99" i="85"/>
  <c r="E99" i="85"/>
  <c r="F99" i="85"/>
  <c r="G99" i="85"/>
  <c r="H99" i="85"/>
  <c r="I99" i="85"/>
  <c r="J99" i="85"/>
  <c r="K99" i="85"/>
  <c r="L99" i="85"/>
  <c r="M99" i="85"/>
  <c r="N99" i="85"/>
  <c r="O99" i="85"/>
  <c r="P99" i="85"/>
  <c r="Q99" i="85"/>
  <c r="R99" i="85"/>
  <c r="S99" i="85"/>
  <c r="T99" i="85"/>
  <c r="U99" i="85"/>
  <c r="A100" i="85"/>
  <c r="B100" i="85"/>
  <c r="C100" i="85"/>
  <c r="D100" i="85"/>
  <c r="E100" i="85"/>
  <c r="F100" i="85"/>
  <c r="G100" i="85"/>
  <c r="H100" i="85"/>
  <c r="I100" i="85"/>
  <c r="J100" i="85"/>
  <c r="K100" i="85"/>
  <c r="L100" i="85"/>
  <c r="M100" i="85"/>
  <c r="N100" i="85"/>
  <c r="O100" i="85"/>
  <c r="P100" i="85"/>
  <c r="Q100" i="85"/>
  <c r="R100" i="85"/>
  <c r="S100" i="85"/>
  <c r="T100" i="85"/>
  <c r="U100" i="85"/>
  <c r="A101" i="85"/>
  <c r="B101" i="85"/>
  <c r="C101" i="85"/>
  <c r="D101" i="85"/>
  <c r="E101" i="85"/>
  <c r="F101" i="85"/>
  <c r="G101" i="85"/>
  <c r="H101" i="85"/>
  <c r="I101" i="85"/>
  <c r="J101" i="85"/>
  <c r="K101" i="85"/>
  <c r="L101" i="85"/>
  <c r="M101" i="85"/>
  <c r="N101" i="85"/>
  <c r="O101" i="85"/>
  <c r="P101" i="85"/>
  <c r="Q101" i="85"/>
  <c r="R101" i="85"/>
  <c r="S101" i="85"/>
  <c r="T101" i="85"/>
  <c r="U101" i="85"/>
  <c r="A102" i="85"/>
  <c r="B102" i="85"/>
  <c r="C102" i="85"/>
  <c r="D102" i="85"/>
  <c r="E102" i="85"/>
  <c r="F102" i="85"/>
  <c r="G102" i="85"/>
  <c r="H102" i="85"/>
  <c r="I102" i="85"/>
  <c r="J102" i="85"/>
  <c r="K102" i="85"/>
  <c r="L102" i="85"/>
  <c r="M102" i="85"/>
  <c r="N102" i="85"/>
  <c r="O102" i="85"/>
  <c r="P102" i="85"/>
  <c r="Q102" i="85"/>
  <c r="R102" i="85"/>
  <c r="S102" i="85"/>
  <c r="T102" i="85"/>
  <c r="U102" i="85"/>
  <c r="A103" i="85"/>
  <c r="B103" i="85"/>
  <c r="C103" i="85"/>
  <c r="D103" i="85"/>
  <c r="E103" i="85"/>
  <c r="F103" i="85"/>
  <c r="G103" i="85"/>
  <c r="H103" i="85"/>
  <c r="I103" i="85"/>
  <c r="J103" i="85"/>
  <c r="K103" i="85"/>
  <c r="L103" i="85"/>
  <c r="M103" i="85"/>
  <c r="N103" i="85"/>
  <c r="O103" i="85"/>
  <c r="P103" i="85"/>
  <c r="Q103" i="85"/>
  <c r="R103" i="85"/>
  <c r="S103" i="85"/>
  <c r="T103" i="85"/>
  <c r="U103" i="85"/>
  <c r="A104" i="85"/>
  <c r="B104" i="85"/>
  <c r="C104" i="85"/>
  <c r="D104" i="85"/>
  <c r="E104" i="85"/>
  <c r="F104" i="85"/>
  <c r="G104" i="85"/>
  <c r="H104" i="85"/>
  <c r="I104" i="85"/>
  <c r="J104" i="85"/>
  <c r="K104" i="85"/>
  <c r="L104" i="85"/>
  <c r="M104" i="85"/>
  <c r="N104" i="85"/>
  <c r="O104" i="85"/>
  <c r="P104" i="85"/>
  <c r="Q104" i="85"/>
  <c r="R104" i="85"/>
  <c r="S104" i="85"/>
  <c r="T104" i="85"/>
  <c r="U104" i="85"/>
  <c r="A105" i="85"/>
  <c r="B105" i="85"/>
  <c r="C105" i="85"/>
  <c r="D105" i="85"/>
  <c r="E105" i="85"/>
  <c r="F105" i="85"/>
  <c r="G105" i="85"/>
  <c r="H105" i="85"/>
  <c r="I105" i="85"/>
  <c r="J105" i="85"/>
  <c r="K105" i="85"/>
  <c r="L105" i="85"/>
  <c r="M105" i="85"/>
  <c r="N105" i="85"/>
  <c r="O105" i="85"/>
  <c r="P105" i="85"/>
  <c r="Q105" i="85"/>
  <c r="R105" i="85"/>
  <c r="S105" i="85"/>
  <c r="T105" i="85"/>
  <c r="U105" i="85"/>
  <c r="J13" i="93"/>
  <c r="K13" i="93"/>
  <c r="L13" i="93"/>
  <c r="M13" i="93"/>
  <c r="J14" i="93"/>
  <c r="K14" i="93"/>
  <c r="L14" i="93"/>
  <c r="M14" i="93"/>
  <c r="J15" i="93"/>
  <c r="K15" i="93"/>
  <c r="L15" i="93"/>
  <c r="M15" i="93"/>
  <c r="J16" i="93"/>
  <c r="K16" i="93"/>
  <c r="L16" i="93"/>
  <c r="M16" i="93"/>
  <c r="J17" i="93"/>
  <c r="K17" i="93"/>
  <c r="L17" i="93"/>
  <c r="M17" i="93"/>
  <c r="J18" i="93"/>
  <c r="K18" i="93"/>
  <c r="L18" i="93"/>
  <c r="M18" i="93"/>
  <c r="J19" i="93"/>
  <c r="K19" i="93"/>
  <c r="L19" i="93"/>
  <c r="M19" i="93"/>
  <c r="J20" i="93"/>
  <c r="K20" i="93"/>
  <c r="L20" i="93"/>
  <c r="M20" i="93"/>
  <c r="J21" i="93"/>
  <c r="K21" i="93"/>
  <c r="L21" i="93"/>
  <c r="M21" i="93"/>
  <c r="J22" i="93"/>
  <c r="K22" i="93"/>
  <c r="L22" i="93"/>
  <c r="M22" i="93"/>
  <c r="J23" i="93"/>
  <c r="K23" i="93"/>
  <c r="L23" i="93"/>
  <c r="M23" i="93"/>
  <c r="J24" i="93"/>
  <c r="K24" i="93"/>
  <c r="L24" i="93"/>
  <c r="M24" i="93"/>
  <c r="J25" i="93"/>
  <c r="K25" i="93"/>
  <c r="L25" i="93"/>
  <c r="M25" i="93"/>
  <c r="J26" i="93"/>
  <c r="K26" i="93"/>
  <c r="L26" i="93"/>
  <c r="M26" i="93"/>
  <c r="J27" i="93"/>
  <c r="K27" i="93"/>
  <c r="L27" i="93"/>
  <c r="M27" i="93"/>
  <c r="J28" i="93"/>
  <c r="K28" i="93"/>
  <c r="L28" i="93"/>
  <c r="M28" i="93"/>
  <c r="J29" i="93"/>
  <c r="K29" i="93"/>
  <c r="L29" i="93"/>
  <c r="M29" i="93"/>
  <c r="J30" i="93"/>
  <c r="K30" i="93"/>
  <c r="L30" i="93"/>
  <c r="M30" i="93"/>
  <c r="J31" i="93"/>
  <c r="K31" i="93"/>
  <c r="L31" i="93"/>
  <c r="M31" i="93"/>
  <c r="J32" i="93"/>
  <c r="K32" i="93"/>
  <c r="L32" i="93"/>
  <c r="M32" i="93"/>
  <c r="J33" i="93"/>
  <c r="K33" i="93"/>
  <c r="L33" i="93"/>
  <c r="M33" i="93"/>
  <c r="J34" i="93"/>
  <c r="K34" i="93"/>
  <c r="L34" i="93"/>
  <c r="M34" i="93"/>
  <c r="J35" i="93"/>
  <c r="K35" i="93"/>
  <c r="L35" i="93"/>
  <c r="M35" i="93"/>
  <c r="J36" i="93"/>
  <c r="K36" i="93"/>
  <c r="L36" i="93"/>
  <c r="M36" i="93"/>
  <c r="J37" i="93"/>
  <c r="K37" i="93"/>
  <c r="L37" i="93"/>
  <c r="M37" i="93"/>
  <c r="J38" i="93"/>
  <c r="K38" i="93"/>
  <c r="L38" i="93"/>
  <c r="M38" i="93"/>
  <c r="J39" i="93"/>
  <c r="K39" i="93"/>
  <c r="L39" i="93"/>
  <c r="M39" i="93"/>
  <c r="J40" i="93"/>
  <c r="K40" i="93"/>
  <c r="L40" i="93"/>
  <c r="M40" i="93"/>
  <c r="J41" i="93"/>
  <c r="K41" i="93"/>
  <c r="L41" i="93"/>
  <c r="M41" i="93"/>
  <c r="J42" i="93"/>
  <c r="K42" i="93"/>
  <c r="L42" i="93"/>
  <c r="M42" i="93"/>
  <c r="J43" i="93"/>
  <c r="K43" i="93"/>
  <c r="L43" i="93"/>
  <c r="M43" i="93"/>
  <c r="J44" i="93"/>
  <c r="K44" i="93"/>
  <c r="L44" i="93"/>
  <c r="M44" i="93"/>
  <c r="J45" i="93"/>
  <c r="K45" i="93"/>
  <c r="L45" i="93"/>
  <c r="M45" i="93"/>
  <c r="J46" i="93"/>
  <c r="K46" i="93"/>
  <c r="L46" i="93"/>
  <c r="M46" i="93"/>
  <c r="J47" i="93"/>
  <c r="K47" i="93"/>
  <c r="L47" i="93"/>
  <c r="M47" i="93"/>
  <c r="J48" i="93"/>
  <c r="K48" i="93"/>
  <c r="L48" i="93"/>
  <c r="M48" i="93"/>
  <c r="J49" i="93"/>
  <c r="K49" i="93"/>
  <c r="L49" i="93"/>
  <c r="M49" i="93"/>
  <c r="J50" i="93"/>
  <c r="K50" i="93"/>
  <c r="L50" i="93"/>
  <c r="M50" i="93"/>
  <c r="J51" i="93"/>
  <c r="K51" i="93"/>
  <c r="L51" i="93"/>
  <c r="M51" i="93"/>
  <c r="J52" i="93"/>
  <c r="K52" i="93"/>
  <c r="L52" i="93"/>
  <c r="M52" i="93"/>
  <c r="J53" i="93"/>
  <c r="K53" i="93"/>
  <c r="L53" i="93"/>
  <c r="M53" i="93"/>
  <c r="J54" i="93"/>
  <c r="K54" i="93"/>
  <c r="L54" i="93"/>
  <c r="M54" i="93"/>
  <c r="J55" i="93"/>
  <c r="K55" i="93"/>
  <c r="L55" i="93"/>
  <c r="M55" i="93"/>
  <c r="J56" i="93"/>
  <c r="K56" i="93"/>
  <c r="L56" i="93"/>
  <c r="M56" i="93"/>
  <c r="J57" i="93"/>
  <c r="K57" i="93"/>
  <c r="L57" i="93"/>
  <c r="M57" i="93"/>
  <c r="J58" i="93"/>
  <c r="K58" i="93"/>
  <c r="L58" i="93"/>
  <c r="M58" i="93"/>
  <c r="J59" i="93"/>
  <c r="K59" i="93"/>
  <c r="L59" i="93"/>
  <c r="M59" i="93"/>
  <c r="J60" i="93"/>
  <c r="K60" i="93"/>
  <c r="L60" i="93"/>
  <c r="M60" i="93"/>
  <c r="J61" i="93"/>
  <c r="K61" i="93"/>
  <c r="L61" i="93"/>
  <c r="M61" i="93"/>
  <c r="J62" i="93"/>
  <c r="K62" i="93"/>
  <c r="L62" i="93"/>
  <c r="M62" i="93"/>
  <c r="J63" i="93"/>
  <c r="K63" i="93"/>
  <c r="L63" i="93"/>
  <c r="M63" i="93"/>
  <c r="J64" i="93"/>
  <c r="K64" i="93"/>
  <c r="L64" i="93"/>
  <c r="M64" i="93"/>
  <c r="J65" i="93"/>
  <c r="K65" i="93"/>
  <c r="L65" i="93"/>
  <c r="M65" i="93"/>
  <c r="J66" i="93"/>
  <c r="K66" i="93"/>
  <c r="L66" i="93"/>
  <c r="M66" i="93"/>
  <c r="J67" i="93"/>
  <c r="K67" i="93"/>
  <c r="L67" i="93"/>
  <c r="M67" i="93"/>
  <c r="J68" i="93"/>
  <c r="K68" i="93"/>
  <c r="L68" i="93"/>
  <c r="M68" i="93"/>
  <c r="J69" i="93"/>
  <c r="K69" i="93"/>
  <c r="L69" i="93"/>
  <c r="M69" i="93"/>
  <c r="J70" i="93"/>
  <c r="K70" i="93"/>
  <c r="L70" i="93"/>
  <c r="M70" i="93"/>
  <c r="J71" i="93"/>
  <c r="K71" i="93"/>
  <c r="L71" i="93"/>
  <c r="M71" i="93"/>
  <c r="J72" i="93"/>
  <c r="K72" i="93"/>
  <c r="L72" i="93"/>
  <c r="M72" i="93"/>
  <c r="J73" i="93"/>
  <c r="K73" i="93"/>
  <c r="L73" i="93"/>
  <c r="M73" i="93"/>
  <c r="J74" i="93"/>
  <c r="K74" i="93"/>
  <c r="L74" i="93"/>
  <c r="M74" i="93"/>
  <c r="J75" i="93"/>
  <c r="K75" i="93"/>
  <c r="L75" i="93"/>
  <c r="M75" i="93"/>
  <c r="J76" i="93"/>
  <c r="K76" i="93"/>
  <c r="L76" i="93"/>
  <c r="M76" i="93"/>
  <c r="J77" i="93"/>
  <c r="K77" i="93"/>
  <c r="L77" i="93"/>
  <c r="M77" i="93"/>
  <c r="J78" i="93"/>
  <c r="K78" i="93"/>
  <c r="L78" i="93"/>
  <c r="M78" i="93"/>
  <c r="J79" i="93"/>
  <c r="K79" i="93"/>
  <c r="L79" i="93"/>
  <c r="M79" i="93"/>
  <c r="J80" i="93"/>
  <c r="K80" i="93"/>
  <c r="L80" i="93"/>
  <c r="M80" i="93"/>
  <c r="J81" i="93"/>
  <c r="K81" i="93"/>
  <c r="L81" i="93"/>
  <c r="M81" i="93"/>
  <c r="J82" i="93"/>
  <c r="K82" i="93"/>
  <c r="L82" i="93"/>
  <c r="M82" i="93"/>
  <c r="J83" i="93"/>
  <c r="K83" i="93"/>
  <c r="L83" i="93"/>
  <c r="M83" i="93"/>
  <c r="J84" i="93"/>
  <c r="K84" i="93"/>
  <c r="L84" i="93"/>
  <c r="M84" i="93"/>
  <c r="J85" i="93"/>
  <c r="K85" i="93"/>
  <c r="L85" i="93"/>
  <c r="M85" i="93"/>
  <c r="J86" i="93"/>
  <c r="K86" i="93"/>
  <c r="L86" i="93"/>
  <c r="M86" i="93"/>
  <c r="J87" i="93"/>
  <c r="K87" i="93"/>
  <c r="L87" i="93"/>
  <c r="M87" i="93"/>
  <c r="J88" i="93"/>
  <c r="K88" i="93"/>
  <c r="L88" i="93"/>
  <c r="M88" i="93"/>
  <c r="J89" i="93"/>
  <c r="K89" i="93"/>
  <c r="L89" i="93"/>
  <c r="M89" i="93"/>
  <c r="J90" i="93"/>
  <c r="K90" i="93"/>
  <c r="L90" i="93"/>
  <c r="M90" i="93"/>
  <c r="J91" i="93"/>
  <c r="K91" i="93"/>
  <c r="L91" i="93"/>
  <c r="M91" i="93"/>
  <c r="J92" i="93"/>
  <c r="K92" i="93"/>
  <c r="L92" i="93"/>
  <c r="M92" i="93"/>
  <c r="J93" i="93"/>
  <c r="K93" i="93"/>
  <c r="L93" i="93"/>
  <c r="M93" i="93"/>
  <c r="J94" i="93"/>
  <c r="K94" i="93"/>
  <c r="L94" i="93"/>
  <c r="M94" i="93"/>
  <c r="J95" i="93"/>
  <c r="K95" i="93"/>
  <c r="L95" i="93"/>
  <c r="M95" i="93"/>
  <c r="J96" i="93"/>
  <c r="K96" i="93"/>
  <c r="L96" i="93"/>
  <c r="M96" i="93"/>
  <c r="J97" i="93"/>
  <c r="K97" i="93"/>
  <c r="L97" i="93"/>
  <c r="M97" i="93"/>
  <c r="J98" i="93"/>
  <c r="K98" i="93"/>
  <c r="L98" i="93"/>
  <c r="M98" i="93"/>
  <c r="J99" i="93"/>
  <c r="K99" i="93"/>
  <c r="L99" i="93"/>
  <c r="M99" i="93"/>
  <c r="J100" i="93"/>
  <c r="K100" i="93"/>
  <c r="L100" i="93"/>
  <c r="M100" i="93"/>
  <c r="J101" i="93"/>
  <c r="K101" i="93"/>
  <c r="L101" i="93"/>
  <c r="M101" i="93"/>
  <c r="J102" i="93"/>
  <c r="K102" i="93"/>
  <c r="L102" i="93"/>
  <c r="M102" i="93"/>
  <c r="J103" i="93"/>
  <c r="K103" i="93"/>
  <c r="L103" i="93"/>
  <c r="M103" i="93"/>
  <c r="J104" i="93"/>
  <c r="K104" i="93"/>
  <c r="L104" i="93"/>
  <c r="M104" i="93"/>
  <c r="J105" i="93"/>
  <c r="K105" i="93"/>
  <c r="L105" i="93"/>
  <c r="M105" i="93"/>
  <c r="A12" i="93"/>
  <c r="A13" i="93"/>
  <c r="B13" i="93"/>
  <c r="C13" i="93"/>
  <c r="D13" i="93"/>
  <c r="E13" i="93"/>
  <c r="F13" i="93"/>
  <c r="G13" i="93"/>
  <c r="H13" i="93"/>
  <c r="I13" i="93"/>
  <c r="A14" i="93"/>
  <c r="B14" i="93"/>
  <c r="C14" i="93"/>
  <c r="D14" i="93"/>
  <c r="E14" i="93"/>
  <c r="F14" i="93"/>
  <c r="G14" i="93"/>
  <c r="H14" i="93"/>
  <c r="I14" i="93"/>
  <c r="A15" i="93"/>
  <c r="B15" i="93"/>
  <c r="C15" i="93"/>
  <c r="D15" i="93"/>
  <c r="E15" i="93"/>
  <c r="F15" i="93"/>
  <c r="G15" i="93"/>
  <c r="H15" i="93"/>
  <c r="I15" i="93"/>
  <c r="A16" i="93"/>
  <c r="B16" i="93"/>
  <c r="C16" i="93"/>
  <c r="D16" i="93"/>
  <c r="E16" i="93"/>
  <c r="F16" i="93"/>
  <c r="G16" i="93"/>
  <c r="H16" i="93"/>
  <c r="I16" i="93"/>
  <c r="A17" i="93"/>
  <c r="B17" i="93"/>
  <c r="C17" i="93"/>
  <c r="D17" i="93"/>
  <c r="E17" i="93"/>
  <c r="F17" i="93"/>
  <c r="G17" i="93"/>
  <c r="H17" i="93"/>
  <c r="I17" i="93"/>
  <c r="A18" i="93"/>
  <c r="B18" i="93"/>
  <c r="C18" i="93"/>
  <c r="D18" i="93"/>
  <c r="E18" i="93"/>
  <c r="F18" i="93"/>
  <c r="G18" i="93"/>
  <c r="H18" i="93"/>
  <c r="I18" i="93"/>
  <c r="A19" i="93"/>
  <c r="B19" i="93"/>
  <c r="C19" i="93"/>
  <c r="D19" i="93"/>
  <c r="E19" i="93"/>
  <c r="F19" i="93"/>
  <c r="G19" i="93"/>
  <c r="H19" i="93"/>
  <c r="I19" i="93"/>
  <c r="A20" i="93"/>
  <c r="B20" i="93"/>
  <c r="C20" i="93"/>
  <c r="D20" i="93"/>
  <c r="E20" i="93"/>
  <c r="F20" i="93"/>
  <c r="G20" i="93"/>
  <c r="H20" i="93"/>
  <c r="I20" i="93"/>
  <c r="A21" i="93"/>
  <c r="B21" i="93"/>
  <c r="C21" i="93"/>
  <c r="D21" i="93"/>
  <c r="E21" i="93"/>
  <c r="F21" i="93"/>
  <c r="G21" i="93"/>
  <c r="H21" i="93"/>
  <c r="I21" i="93"/>
  <c r="A22" i="93"/>
  <c r="B22" i="93"/>
  <c r="C22" i="93"/>
  <c r="D22" i="93"/>
  <c r="E22" i="93"/>
  <c r="F22" i="93"/>
  <c r="G22" i="93"/>
  <c r="H22" i="93"/>
  <c r="I22" i="93"/>
  <c r="A23" i="93"/>
  <c r="B23" i="93"/>
  <c r="C23" i="93"/>
  <c r="D23" i="93"/>
  <c r="E23" i="93"/>
  <c r="F23" i="93"/>
  <c r="G23" i="93"/>
  <c r="H23" i="93"/>
  <c r="I23" i="93"/>
  <c r="A24" i="93"/>
  <c r="B24" i="93"/>
  <c r="C24" i="93"/>
  <c r="D24" i="93"/>
  <c r="E24" i="93"/>
  <c r="F24" i="93"/>
  <c r="G24" i="93"/>
  <c r="H24" i="93"/>
  <c r="I24" i="93"/>
  <c r="A25" i="93"/>
  <c r="B25" i="93"/>
  <c r="C25" i="93"/>
  <c r="D25" i="93"/>
  <c r="E25" i="93"/>
  <c r="F25" i="93"/>
  <c r="G25" i="93"/>
  <c r="H25" i="93"/>
  <c r="I25" i="93"/>
  <c r="A26" i="93"/>
  <c r="B26" i="93"/>
  <c r="C26" i="93"/>
  <c r="D26" i="93"/>
  <c r="E26" i="93"/>
  <c r="F26" i="93"/>
  <c r="G26" i="93"/>
  <c r="H26" i="93"/>
  <c r="I26" i="93"/>
  <c r="A27" i="93"/>
  <c r="B27" i="93"/>
  <c r="C27" i="93"/>
  <c r="D27" i="93"/>
  <c r="E27" i="93"/>
  <c r="F27" i="93"/>
  <c r="G27" i="93"/>
  <c r="H27" i="93"/>
  <c r="I27" i="93"/>
  <c r="A28" i="93"/>
  <c r="B28" i="93"/>
  <c r="C28" i="93"/>
  <c r="D28" i="93"/>
  <c r="E28" i="93"/>
  <c r="F28" i="93"/>
  <c r="G28" i="93"/>
  <c r="H28" i="93"/>
  <c r="I28" i="93"/>
  <c r="A29" i="93"/>
  <c r="B29" i="93"/>
  <c r="C29" i="93"/>
  <c r="D29" i="93"/>
  <c r="E29" i="93"/>
  <c r="F29" i="93"/>
  <c r="G29" i="93"/>
  <c r="H29" i="93"/>
  <c r="I29" i="93"/>
  <c r="A30" i="93"/>
  <c r="B30" i="93"/>
  <c r="C30" i="93"/>
  <c r="D30" i="93"/>
  <c r="E30" i="93"/>
  <c r="F30" i="93"/>
  <c r="G30" i="93"/>
  <c r="H30" i="93"/>
  <c r="I30" i="93"/>
  <c r="A31" i="93"/>
  <c r="B31" i="93"/>
  <c r="C31" i="93"/>
  <c r="D31" i="93"/>
  <c r="E31" i="93"/>
  <c r="F31" i="93"/>
  <c r="G31" i="93"/>
  <c r="H31" i="93"/>
  <c r="I31" i="93"/>
  <c r="A32" i="93"/>
  <c r="B32" i="93"/>
  <c r="C32" i="93"/>
  <c r="D32" i="93"/>
  <c r="E32" i="93"/>
  <c r="F32" i="93"/>
  <c r="G32" i="93"/>
  <c r="H32" i="93"/>
  <c r="I32" i="93"/>
  <c r="A33" i="93"/>
  <c r="B33" i="93"/>
  <c r="C33" i="93"/>
  <c r="D33" i="93"/>
  <c r="E33" i="93"/>
  <c r="F33" i="93"/>
  <c r="G33" i="93"/>
  <c r="H33" i="93"/>
  <c r="I33" i="93"/>
  <c r="A34" i="93"/>
  <c r="B34" i="93"/>
  <c r="C34" i="93"/>
  <c r="D34" i="93"/>
  <c r="E34" i="93"/>
  <c r="F34" i="93"/>
  <c r="G34" i="93"/>
  <c r="H34" i="93"/>
  <c r="I34" i="93"/>
  <c r="A35" i="93"/>
  <c r="B35" i="93"/>
  <c r="C35" i="93"/>
  <c r="D35" i="93"/>
  <c r="E35" i="93"/>
  <c r="F35" i="93"/>
  <c r="G35" i="93"/>
  <c r="H35" i="93"/>
  <c r="I35" i="93"/>
  <c r="A36" i="93"/>
  <c r="B36" i="93"/>
  <c r="C36" i="93"/>
  <c r="D36" i="93"/>
  <c r="E36" i="93"/>
  <c r="F36" i="93"/>
  <c r="G36" i="93"/>
  <c r="H36" i="93"/>
  <c r="I36" i="93"/>
  <c r="A37" i="93"/>
  <c r="B37" i="93"/>
  <c r="C37" i="93"/>
  <c r="D37" i="93"/>
  <c r="E37" i="93"/>
  <c r="F37" i="93"/>
  <c r="G37" i="93"/>
  <c r="H37" i="93"/>
  <c r="I37" i="93"/>
  <c r="A38" i="93"/>
  <c r="B38" i="93"/>
  <c r="C38" i="93"/>
  <c r="D38" i="93"/>
  <c r="E38" i="93"/>
  <c r="F38" i="93"/>
  <c r="G38" i="93"/>
  <c r="H38" i="93"/>
  <c r="I38" i="93"/>
  <c r="A39" i="93"/>
  <c r="B39" i="93"/>
  <c r="C39" i="93"/>
  <c r="D39" i="93"/>
  <c r="E39" i="93"/>
  <c r="F39" i="93"/>
  <c r="G39" i="93"/>
  <c r="H39" i="93"/>
  <c r="I39" i="93"/>
  <c r="A40" i="93"/>
  <c r="B40" i="93"/>
  <c r="C40" i="93"/>
  <c r="D40" i="93"/>
  <c r="E40" i="93"/>
  <c r="F40" i="93"/>
  <c r="G40" i="93"/>
  <c r="H40" i="93"/>
  <c r="I40" i="93"/>
  <c r="A41" i="93"/>
  <c r="B41" i="93"/>
  <c r="C41" i="93"/>
  <c r="D41" i="93"/>
  <c r="E41" i="93"/>
  <c r="F41" i="93"/>
  <c r="G41" i="93"/>
  <c r="H41" i="93"/>
  <c r="I41" i="93"/>
  <c r="A42" i="93"/>
  <c r="B42" i="93"/>
  <c r="C42" i="93"/>
  <c r="D42" i="93"/>
  <c r="E42" i="93"/>
  <c r="F42" i="93"/>
  <c r="G42" i="93"/>
  <c r="H42" i="93"/>
  <c r="I42" i="93"/>
  <c r="A43" i="93"/>
  <c r="B43" i="93"/>
  <c r="C43" i="93"/>
  <c r="D43" i="93"/>
  <c r="E43" i="93"/>
  <c r="F43" i="93"/>
  <c r="G43" i="93"/>
  <c r="H43" i="93"/>
  <c r="I43" i="93"/>
  <c r="A44" i="93"/>
  <c r="B44" i="93"/>
  <c r="C44" i="93"/>
  <c r="D44" i="93"/>
  <c r="E44" i="93"/>
  <c r="F44" i="93"/>
  <c r="G44" i="93"/>
  <c r="H44" i="93"/>
  <c r="I44" i="93"/>
  <c r="A45" i="93"/>
  <c r="B45" i="93"/>
  <c r="C45" i="93"/>
  <c r="D45" i="93"/>
  <c r="E45" i="93"/>
  <c r="F45" i="93"/>
  <c r="G45" i="93"/>
  <c r="H45" i="93"/>
  <c r="I45" i="93"/>
  <c r="A46" i="93"/>
  <c r="B46" i="93"/>
  <c r="C46" i="93"/>
  <c r="D46" i="93"/>
  <c r="E46" i="93"/>
  <c r="F46" i="93"/>
  <c r="G46" i="93"/>
  <c r="H46" i="93"/>
  <c r="I46" i="93"/>
  <c r="A47" i="93"/>
  <c r="B47" i="93"/>
  <c r="C47" i="93"/>
  <c r="D47" i="93"/>
  <c r="E47" i="93"/>
  <c r="F47" i="93"/>
  <c r="G47" i="93"/>
  <c r="H47" i="93"/>
  <c r="I47" i="93"/>
  <c r="A48" i="93"/>
  <c r="B48" i="93"/>
  <c r="C48" i="93"/>
  <c r="D48" i="93"/>
  <c r="E48" i="93"/>
  <c r="F48" i="93"/>
  <c r="G48" i="93"/>
  <c r="H48" i="93"/>
  <c r="I48" i="93"/>
  <c r="A49" i="93"/>
  <c r="B49" i="93"/>
  <c r="C49" i="93"/>
  <c r="D49" i="93"/>
  <c r="E49" i="93"/>
  <c r="F49" i="93"/>
  <c r="G49" i="93"/>
  <c r="H49" i="93"/>
  <c r="I49" i="93"/>
  <c r="A50" i="93"/>
  <c r="B50" i="93"/>
  <c r="C50" i="93"/>
  <c r="D50" i="93"/>
  <c r="E50" i="93"/>
  <c r="F50" i="93"/>
  <c r="G50" i="93"/>
  <c r="H50" i="93"/>
  <c r="I50" i="93"/>
  <c r="A51" i="93"/>
  <c r="B51" i="93"/>
  <c r="C51" i="93"/>
  <c r="D51" i="93"/>
  <c r="E51" i="93"/>
  <c r="F51" i="93"/>
  <c r="G51" i="93"/>
  <c r="H51" i="93"/>
  <c r="I51" i="93"/>
  <c r="A52" i="93"/>
  <c r="B52" i="93"/>
  <c r="C52" i="93"/>
  <c r="D52" i="93"/>
  <c r="E52" i="93"/>
  <c r="F52" i="93"/>
  <c r="G52" i="93"/>
  <c r="H52" i="93"/>
  <c r="I52" i="93"/>
  <c r="A53" i="93"/>
  <c r="B53" i="93"/>
  <c r="C53" i="93"/>
  <c r="D53" i="93"/>
  <c r="E53" i="93"/>
  <c r="F53" i="93"/>
  <c r="G53" i="93"/>
  <c r="H53" i="93"/>
  <c r="I53" i="93"/>
  <c r="A54" i="93"/>
  <c r="B54" i="93"/>
  <c r="C54" i="93"/>
  <c r="D54" i="93"/>
  <c r="E54" i="93"/>
  <c r="F54" i="93"/>
  <c r="G54" i="93"/>
  <c r="H54" i="93"/>
  <c r="I54" i="93"/>
  <c r="A55" i="93"/>
  <c r="B55" i="93"/>
  <c r="C55" i="93"/>
  <c r="D55" i="93"/>
  <c r="E55" i="93"/>
  <c r="F55" i="93"/>
  <c r="G55" i="93"/>
  <c r="H55" i="93"/>
  <c r="I55" i="93"/>
  <c r="A56" i="93"/>
  <c r="B56" i="93"/>
  <c r="C56" i="93"/>
  <c r="D56" i="93"/>
  <c r="E56" i="93"/>
  <c r="F56" i="93"/>
  <c r="G56" i="93"/>
  <c r="H56" i="93"/>
  <c r="I56" i="93"/>
  <c r="A57" i="93"/>
  <c r="B57" i="93"/>
  <c r="C57" i="93"/>
  <c r="D57" i="93"/>
  <c r="E57" i="93"/>
  <c r="F57" i="93"/>
  <c r="G57" i="93"/>
  <c r="H57" i="93"/>
  <c r="I57" i="93"/>
  <c r="A58" i="93"/>
  <c r="B58" i="93"/>
  <c r="C58" i="93"/>
  <c r="D58" i="93"/>
  <c r="E58" i="93"/>
  <c r="F58" i="93"/>
  <c r="G58" i="93"/>
  <c r="H58" i="93"/>
  <c r="I58" i="93"/>
  <c r="A59" i="93"/>
  <c r="B59" i="93"/>
  <c r="C59" i="93"/>
  <c r="D59" i="93"/>
  <c r="E59" i="93"/>
  <c r="F59" i="93"/>
  <c r="G59" i="93"/>
  <c r="H59" i="93"/>
  <c r="I59" i="93"/>
  <c r="A60" i="93"/>
  <c r="B60" i="93"/>
  <c r="C60" i="93"/>
  <c r="D60" i="93"/>
  <c r="E60" i="93"/>
  <c r="F60" i="93"/>
  <c r="G60" i="93"/>
  <c r="H60" i="93"/>
  <c r="I60" i="93"/>
  <c r="A61" i="93"/>
  <c r="B61" i="93"/>
  <c r="C61" i="93"/>
  <c r="D61" i="93"/>
  <c r="E61" i="93"/>
  <c r="F61" i="93"/>
  <c r="G61" i="93"/>
  <c r="H61" i="93"/>
  <c r="I61" i="93"/>
  <c r="A62" i="93"/>
  <c r="B62" i="93"/>
  <c r="C62" i="93"/>
  <c r="D62" i="93"/>
  <c r="E62" i="93"/>
  <c r="F62" i="93"/>
  <c r="G62" i="93"/>
  <c r="H62" i="93"/>
  <c r="I62" i="93"/>
  <c r="A63" i="93"/>
  <c r="B63" i="93"/>
  <c r="C63" i="93"/>
  <c r="D63" i="93"/>
  <c r="E63" i="93"/>
  <c r="F63" i="93"/>
  <c r="G63" i="93"/>
  <c r="H63" i="93"/>
  <c r="I63" i="93"/>
  <c r="A64" i="93"/>
  <c r="B64" i="93"/>
  <c r="C64" i="93"/>
  <c r="D64" i="93"/>
  <c r="E64" i="93"/>
  <c r="F64" i="93"/>
  <c r="G64" i="93"/>
  <c r="H64" i="93"/>
  <c r="I64" i="93"/>
  <c r="A65" i="93"/>
  <c r="B65" i="93"/>
  <c r="C65" i="93"/>
  <c r="D65" i="93"/>
  <c r="E65" i="93"/>
  <c r="F65" i="93"/>
  <c r="G65" i="93"/>
  <c r="H65" i="93"/>
  <c r="I65" i="93"/>
  <c r="A66" i="93"/>
  <c r="B66" i="93"/>
  <c r="C66" i="93"/>
  <c r="D66" i="93"/>
  <c r="E66" i="93"/>
  <c r="F66" i="93"/>
  <c r="G66" i="93"/>
  <c r="H66" i="93"/>
  <c r="I66" i="93"/>
  <c r="A67" i="93"/>
  <c r="B67" i="93"/>
  <c r="C67" i="93"/>
  <c r="D67" i="93"/>
  <c r="E67" i="93"/>
  <c r="F67" i="93"/>
  <c r="G67" i="93"/>
  <c r="H67" i="93"/>
  <c r="I67" i="93"/>
  <c r="A68" i="93"/>
  <c r="B68" i="93"/>
  <c r="C68" i="93"/>
  <c r="D68" i="93"/>
  <c r="E68" i="93"/>
  <c r="F68" i="93"/>
  <c r="G68" i="93"/>
  <c r="H68" i="93"/>
  <c r="I68" i="93"/>
  <c r="A69" i="93"/>
  <c r="B69" i="93"/>
  <c r="C69" i="93"/>
  <c r="D69" i="93"/>
  <c r="E69" i="93"/>
  <c r="F69" i="93"/>
  <c r="G69" i="93"/>
  <c r="H69" i="93"/>
  <c r="I69" i="93"/>
  <c r="A70" i="93"/>
  <c r="B70" i="93"/>
  <c r="C70" i="93"/>
  <c r="D70" i="93"/>
  <c r="E70" i="93"/>
  <c r="F70" i="93"/>
  <c r="G70" i="93"/>
  <c r="H70" i="93"/>
  <c r="I70" i="93"/>
  <c r="A71" i="93"/>
  <c r="B71" i="93"/>
  <c r="C71" i="93"/>
  <c r="D71" i="93"/>
  <c r="E71" i="93"/>
  <c r="F71" i="93"/>
  <c r="G71" i="93"/>
  <c r="H71" i="93"/>
  <c r="I71" i="93"/>
  <c r="A72" i="93"/>
  <c r="B72" i="93"/>
  <c r="C72" i="93"/>
  <c r="D72" i="93"/>
  <c r="E72" i="93"/>
  <c r="F72" i="93"/>
  <c r="G72" i="93"/>
  <c r="H72" i="93"/>
  <c r="I72" i="93"/>
  <c r="A73" i="93"/>
  <c r="B73" i="93"/>
  <c r="C73" i="93"/>
  <c r="D73" i="93"/>
  <c r="E73" i="93"/>
  <c r="F73" i="93"/>
  <c r="G73" i="93"/>
  <c r="H73" i="93"/>
  <c r="I73" i="93"/>
  <c r="A74" i="93"/>
  <c r="B74" i="93"/>
  <c r="C74" i="93"/>
  <c r="D74" i="93"/>
  <c r="E74" i="93"/>
  <c r="F74" i="93"/>
  <c r="G74" i="93"/>
  <c r="H74" i="93"/>
  <c r="I74" i="93"/>
  <c r="A75" i="93"/>
  <c r="B75" i="93"/>
  <c r="C75" i="93"/>
  <c r="D75" i="93"/>
  <c r="E75" i="93"/>
  <c r="F75" i="93"/>
  <c r="G75" i="93"/>
  <c r="H75" i="93"/>
  <c r="I75" i="93"/>
  <c r="A76" i="93"/>
  <c r="B76" i="93"/>
  <c r="C76" i="93"/>
  <c r="D76" i="93"/>
  <c r="E76" i="93"/>
  <c r="F76" i="93"/>
  <c r="G76" i="93"/>
  <c r="H76" i="93"/>
  <c r="I76" i="93"/>
  <c r="A77" i="93"/>
  <c r="B77" i="93"/>
  <c r="C77" i="93"/>
  <c r="D77" i="93"/>
  <c r="E77" i="93"/>
  <c r="F77" i="93"/>
  <c r="G77" i="93"/>
  <c r="H77" i="93"/>
  <c r="I77" i="93"/>
  <c r="A78" i="93"/>
  <c r="B78" i="93"/>
  <c r="C78" i="93"/>
  <c r="D78" i="93"/>
  <c r="E78" i="93"/>
  <c r="F78" i="93"/>
  <c r="G78" i="93"/>
  <c r="H78" i="93"/>
  <c r="I78" i="93"/>
  <c r="A79" i="93"/>
  <c r="B79" i="93"/>
  <c r="C79" i="93"/>
  <c r="D79" i="93"/>
  <c r="E79" i="93"/>
  <c r="F79" i="93"/>
  <c r="G79" i="93"/>
  <c r="H79" i="93"/>
  <c r="I79" i="93"/>
  <c r="A80" i="93"/>
  <c r="B80" i="93"/>
  <c r="C80" i="93"/>
  <c r="D80" i="93"/>
  <c r="E80" i="93"/>
  <c r="F80" i="93"/>
  <c r="G80" i="93"/>
  <c r="H80" i="93"/>
  <c r="I80" i="93"/>
  <c r="A81" i="93"/>
  <c r="B81" i="93"/>
  <c r="C81" i="93"/>
  <c r="D81" i="93"/>
  <c r="E81" i="93"/>
  <c r="F81" i="93"/>
  <c r="G81" i="93"/>
  <c r="H81" i="93"/>
  <c r="I81" i="93"/>
  <c r="A82" i="93"/>
  <c r="B82" i="93"/>
  <c r="C82" i="93"/>
  <c r="D82" i="93"/>
  <c r="E82" i="93"/>
  <c r="F82" i="93"/>
  <c r="G82" i="93"/>
  <c r="H82" i="93"/>
  <c r="I82" i="93"/>
  <c r="A83" i="93"/>
  <c r="B83" i="93"/>
  <c r="C83" i="93"/>
  <c r="D83" i="93"/>
  <c r="E83" i="93"/>
  <c r="F83" i="93"/>
  <c r="G83" i="93"/>
  <c r="H83" i="93"/>
  <c r="I83" i="93"/>
  <c r="A84" i="93"/>
  <c r="B84" i="93"/>
  <c r="C84" i="93"/>
  <c r="D84" i="93"/>
  <c r="E84" i="93"/>
  <c r="F84" i="93"/>
  <c r="G84" i="93"/>
  <c r="H84" i="93"/>
  <c r="I84" i="93"/>
  <c r="A85" i="93"/>
  <c r="B85" i="93"/>
  <c r="C85" i="93"/>
  <c r="D85" i="93"/>
  <c r="E85" i="93"/>
  <c r="F85" i="93"/>
  <c r="G85" i="93"/>
  <c r="H85" i="93"/>
  <c r="I85" i="93"/>
  <c r="A86" i="93"/>
  <c r="B86" i="93"/>
  <c r="C86" i="93"/>
  <c r="D86" i="93"/>
  <c r="E86" i="93"/>
  <c r="F86" i="93"/>
  <c r="G86" i="93"/>
  <c r="H86" i="93"/>
  <c r="I86" i="93"/>
  <c r="A87" i="93"/>
  <c r="B87" i="93"/>
  <c r="C87" i="93"/>
  <c r="D87" i="93"/>
  <c r="E87" i="93"/>
  <c r="F87" i="93"/>
  <c r="G87" i="93"/>
  <c r="H87" i="93"/>
  <c r="I87" i="93"/>
  <c r="A88" i="93"/>
  <c r="B88" i="93"/>
  <c r="C88" i="93"/>
  <c r="D88" i="93"/>
  <c r="E88" i="93"/>
  <c r="F88" i="93"/>
  <c r="G88" i="93"/>
  <c r="H88" i="93"/>
  <c r="I88" i="93"/>
  <c r="A89" i="93"/>
  <c r="B89" i="93"/>
  <c r="C89" i="93"/>
  <c r="D89" i="93"/>
  <c r="E89" i="93"/>
  <c r="F89" i="93"/>
  <c r="G89" i="93"/>
  <c r="H89" i="93"/>
  <c r="I89" i="93"/>
  <c r="A90" i="93"/>
  <c r="B90" i="93"/>
  <c r="C90" i="93"/>
  <c r="D90" i="93"/>
  <c r="E90" i="93"/>
  <c r="F90" i="93"/>
  <c r="G90" i="93"/>
  <c r="H90" i="93"/>
  <c r="I90" i="93"/>
  <c r="A91" i="93"/>
  <c r="B91" i="93"/>
  <c r="C91" i="93"/>
  <c r="D91" i="93"/>
  <c r="E91" i="93"/>
  <c r="F91" i="93"/>
  <c r="G91" i="93"/>
  <c r="H91" i="93"/>
  <c r="I91" i="93"/>
  <c r="A92" i="93"/>
  <c r="B92" i="93"/>
  <c r="C92" i="93"/>
  <c r="D92" i="93"/>
  <c r="E92" i="93"/>
  <c r="F92" i="93"/>
  <c r="G92" i="93"/>
  <c r="H92" i="93"/>
  <c r="I92" i="93"/>
  <c r="A93" i="93"/>
  <c r="B93" i="93"/>
  <c r="C93" i="93"/>
  <c r="D93" i="93"/>
  <c r="E93" i="93"/>
  <c r="F93" i="93"/>
  <c r="G93" i="93"/>
  <c r="H93" i="93"/>
  <c r="I93" i="93"/>
  <c r="A94" i="93"/>
  <c r="B94" i="93"/>
  <c r="C94" i="93"/>
  <c r="D94" i="93"/>
  <c r="E94" i="93"/>
  <c r="F94" i="93"/>
  <c r="G94" i="93"/>
  <c r="H94" i="93"/>
  <c r="I94" i="93"/>
  <c r="A95" i="93"/>
  <c r="B95" i="93"/>
  <c r="C95" i="93"/>
  <c r="D95" i="93"/>
  <c r="E95" i="93"/>
  <c r="F95" i="93"/>
  <c r="G95" i="93"/>
  <c r="H95" i="93"/>
  <c r="I95" i="93"/>
  <c r="A96" i="93"/>
  <c r="B96" i="93"/>
  <c r="C96" i="93"/>
  <c r="D96" i="93"/>
  <c r="E96" i="93"/>
  <c r="F96" i="93"/>
  <c r="G96" i="93"/>
  <c r="H96" i="93"/>
  <c r="I96" i="93"/>
  <c r="A97" i="93"/>
  <c r="B97" i="93"/>
  <c r="C97" i="93"/>
  <c r="D97" i="93"/>
  <c r="E97" i="93"/>
  <c r="F97" i="93"/>
  <c r="G97" i="93"/>
  <c r="H97" i="93"/>
  <c r="I97" i="93"/>
  <c r="A98" i="93"/>
  <c r="B98" i="93"/>
  <c r="C98" i="93"/>
  <c r="D98" i="93"/>
  <c r="E98" i="93"/>
  <c r="F98" i="93"/>
  <c r="G98" i="93"/>
  <c r="H98" i="93"/>
  <c r="I98" i="93"/>
  <c r="A99" i="93"/>
  <c r="B99" i="93"/>
  <c r="C99" i="93"/>
  <c r="D99" i="93"/>
  <c r="E99" i="93"/>
  <c r="F99" i="93"/>
  <c r="G99" i="93"/>
  <c r="H99" i="93"/>
  <c r="I99" i="93"/>
  <c r="A100" i="93"/>
  <c r="B100" i="93"/>
  <c r="C100" i="93"/>
  <c r="D100" i="93"/>
  <c r="E100" i="93"/>
  <c r="F100" i="93"/>
  <c r="G100" i="93"/>
  <c r="H100" i="93"/>
  <c r="I100" i="93"/>
  <c r="A101" i="93"/>
  <c r="B101" i="93"/>
  <c r="C101" i="93"/>
  <c r="D101" i="93"/>
  <c r="E101" i="93"/>
  <c r="F101" i="93"/>
  <c r="G101" i="93"/>
  <c r="H101" i="93"/>
  <c r="I101" i="93"/>
  <c r="A102" i="93"/>
  <c r="B102" i="93"/>
  <c r="C102" i="93"/>
  <c r="D102" i="93"/>
  <c r="E102" i="93"/>
  <c r="F102" i="93"/>
  <c r="G102" i="93"/>
  <c r="H102" i="93"/>
  <c r="I102" i="93"/>
  <c r="A103" i="93"/>
  <c r="B103" i="93"/>
  <c r="C103" i="93"/>
  <c r="D103" i="93"/>
  <c r="E103" i="93"/>
  <c r="F103" i="93"/>
  <c r="G103" i="93"/>
  <c r="H103" i="93"/>
  <c r="I103" i="93"/>
  <c r="A104" i="93"/>
  <c r="B104" i="93"/>
  <c r="C104" i="93"/>
  <c r="D104" i="93"/>
  <c r="E104" i="93"/>
  <c r="F104" i="93"/>
  <c r="G104" i="93"/>
  <c r="H104" i="93"/>
  <c r="I104" i="93"/>
  <c r="A105" i="93"/>
  <c r="B105" i="93"/>
  <c r="C105" i="93"/>
  <c r="D105" i="93"/>
  <c r="E105" i="93"/>
  <c r="F105" i="93"/>
  <c r="G105" i="93"/>
  <c r="H105" i="93"/>
  <c r="I105" i="93"/>
  <c r="A12" i="6"/>
  <c r="A13" i="6"/>
  <c r="B13" i="6"/>
  <c r="C13" i="6"/>
  <c r="D13" i="6"/>
  <c r="E13" i="6"/>
  <c r="F13" i="6"/>
  <c r="G13" i="6"/>
  <c r="H13" i="6"/>
  <c r="I13" i="6"/>
  <c r="A14" i="6"/>
  <c r="B14" i="6"/>
  <c r="C14" i="6"/>
  <c r="D14" i="6"/>
  <c r="E14" i="6"/>
  <c r="F14" i="6"/>
  <c r="G14" i="6"/>
  <c r="H14" i="6"/>
  <c r="I14" i="6"/>
  <c r="A15" i="6"/>
  <c r="B15" i="6"/>
  <c r="C15" i="6"/>
  <c r="D15" i="6"/>
  <c r="E15" i="6"/>
  <c r="F15" i="6"/>
  <c r="G15" i="6"/>
  <c r="H15" i="6"/>
  <c r="I15" i="6"/>
  <c r="A16" i="6"/>
  <c r="B16" i="6"/>
  <c r="C16" i="6"/>
  <c r="D16" i="6"/>
  <c r="E16" i="6"/>
  <c r="F16" i="6"/>
  <c r="G16" i="6"/>
  <c r="H16" i="6"/>
  <c r="I16" i="6"/>
  <c r="A17" i="6"/>
  <c r="B17" i="6"/>
  <c r="C17" i="6"/>
  <c r="D17" i="6"/>
  <c r="E17" i="6"/>
  <c r="F17" i="6"/>
  <c r="G17" i="6"/>
  <c r="H17" i="6"/>
  <c r="I17" i="6"/>
  <c r="A18" i="6"/>
  <c r="B18" i="6"/>
  <c r="C18" i="6"/>
  <c r="D18" i="6"/>
  <c r="E18" i="6"/>
  <c r="F18" i="6"/>
  <c r="G18" i="6"/>
  <c r="H18" i="6"/>
  <c r="I18" i="6"/>
  <c r="A19" i="6"/>
  <c r="B19" i="6"/>
  <c r="C19" i="6"/>
  <c r="D19" i="6"/>
  <c r="E19" i="6"/>
  <c r="F19" i="6"/>
  <c r="G19" i="6"/>
  <c r="H19" i="6"/>
  <c r="I19" i="6"/>
  <c r="A20" i="6"/>
  <c r="B20" i="6"/>
  <c r="C20" i="6"/>
  <c r="D20" i="6"/>
  <c r="E20" i="6"/>
  <c r="F20" i="6"/>
  <c r="G20" i="6"/>
  <c r="H20" i="6"/>
  <c r="I20" i="6"/>
  <c r="A21" i="6"/>
  <c r="B21" i="6"/>
  <c r="C21" i="6"/>
  <c r="D21" i="6"/>
  <c r="E21" i="6"/>
  <c r="F21" i="6"/>
  <c r="G21" i="6"/>
  <c r="H21" i="6"/>
  <c r="I21" i="6"/>
  <c r="A22" i="6"/>
  <c r="B22" i="6"/>
  <c r="C22" i="6"/>
  <c r="D22" i="6"/>
  <c r="E22" i="6"/>
  <c r="F22" i="6"/>
  <c r="G22" i="6"/>
  <c r="H22" i="6"/>
  <c r="I22" i="6"/>
  <c r="A23" i="6"/>
  <c r="B23" i="6"/>
  <c r="C23" i="6"/>
  <c r="D23" i="6"/>
  <c r="E23" i="6"/>
  <c r="F23" i="6"/>
  <c r="G23" i="6"/>
  <c r="H23" i="6"/>
  <c r="I23" i="6"/>
  <c r="A24" i="6"/>
  <c r="B24" i="6"/>
  <c r="C24" i="6"/>
  <c r="D24" i="6"/>
  <c r="E24" i="6"/>
  <c r="F24" i="6"/>
  <c r="G24" i="6"/>
  <c r="H24" i="6"/>
  <c r="I24" i="6"/>
  <c r="A25" i="6"/>
  <c r="B25" i="6"/>
  <c r="C25" i="6"/>
  <c r="D25" i="6"/>
  <c r="E25" i="6"/>
  <c r="F25" i="6"/>
  <c r="G25" i="6"/>
  <c r="H25" i="6"/>
  <c r="I25" i="6"/>
  <c r="A26" i="6"/>
  <c r="B26" i="6"/>
  <c r="C26" i="6"/>
  <c r="D26" i="6"/>
  <c r="E26" i="6"/>
  <c r="F26" i="6"/>
  <c r="G26" i="6"/>
  <c r="H26" i="6"/>
  <c r="I26" i="6"/>
  <c r="A27" i="6"/>
  <c r="B27" i="6"/>
  <c r="C27" i="6"/>
  <c r="D27" i="6"/>
  <c r="E27" i="6"/>
  <c r="F27" i="6"/>
  <c r="G27" i="6"/>
  <c r="H27" i="6"/>
  <c r="I27" i="6"/>
  <c r="A28" i="6"/>
  <c r="B28" i="6"/>
  <c r="C28" i="6"/>
  <c r="D28" i="6"/>
  <c r="E28" i="6"/>
  <c r="F28" i="6"/>
  <c r="G28" i="6"/>
  <c r="H28" i="6"/>
  <c r="I28" i="6"/>
  <c r="A29" i="6"/>
  <c r="B29" i="6"/>
  <c r="C29" i="6"/>
  <c r="D29" i="6"/>
  <c r="E29" i="6"/>
  <c r="F29" i="6"/>
  <c r="G29" i="6"/>
  <c r="H29" i="6"/>
  <c r="I29" i="6"/>
  <c r="A30" i="6"/>
  <c r="B30" i="6"/>
  <c r="C30" i="6"/>
  <c r="D30" i="6"/>
  <c r="E30" i="6"/>
  <c r="F30" i="6"/>
  <c r="G30" i="6"/>
  <c r="H30" i="6"/>
  <c r="I30" i="6"/>
  <c r="A31" i="6"/>
  <c r="B31" i="6"/>
  <c r="C31" i="6"/>
  <c r="D31" i="6"/>
  <c r="E31" i="6"/>
  <c r="F31" i="6"/>
  <c r="G31" i="6"/>
  <c r="H31" i="6"/>
  <c r="I31" i="6"/>
  <c r="A32" i="6"/>
  <c r="B32" i="6"/>
  <c r="C32" i="6"/>
  <c r="D32" i="6"/>
  <c r="E32" i="6"/>
  <c r="F32" i="6"/>
  <c r="G32" i="6"/>
  <c r="H32" i="6"/>
  <c r="I32" i="6"/>
  <c r="A33" i="6"/>
  <c r="B33" i="6"/>
  <c r="C33" i="6"/>
  <c r="D33" i="6"/>
  <c r="E33" i="6"/>
  <c r="F33" i="6"/>
  <c r="G33" i="6"/>
  <c r="H33" i="6"/>
  <c r="I33" i="6"/>
  <c r="A34" i="6"/>
  <c r="B34" i="6"/>
  <c r="C34" i="6"/>
  <c r="D34" i="6"/>
  <c r="E34" i="6"/>
  <c r="F34" i="6"/>
  <c r="G34" i="6"/>
  <c r="H34" i="6"/>
  <c r="I34" i="6"/>
  <c r="A35" i="6"/>
  <c r="B35" i="6"/>
  <c r="C35" i="6"/>
  <c r="D35" i="6"/>
  <c r="E35" i="6"/>
  <c r="F35" i="6"/>
  <c r="G35" i="6"/>
  <c r="H35" i="6"/>
  <c r="I35" i="6"/>
  <c r="A36" i="6"/>
  <c r="B36" i="6"/>
  <c r="C36" i="6"/>
  <c r="D36" i="6"/>
  <c r="E36" i="6"/>
  <c r="F36" i="6"/>
  <c r="G36" i="6"/>
  <c r="H36" i="6"/>
  <c r="I36" i="6"/>
  <c r="A37" i="6"/>
  <c r="B37" i="6"/>
  <c r="C37" i="6"/>
  <c r="D37" i="6"/>
  <c r="E37" i="6"/>
  <c r="F37" i="6"/>
  <c r="G37" i="6"/>
  <c r="H37" i="6"/>
  <c r="I37" i="6"/>
  <c r="A38" i="6"/>
  <c r="B38" i="6"/>
  <c r="C38" i="6"/>
  <c r="D38" i="6"/>
  <c r="E38" i="6"/>
  <c r="F38" i="6"/>
  <c r="G38" i="6"/>
  <c r="H38" i="6"/>
  <c r="I38" i="6"/>
  <c r="A39" i="6"/>
  <c r="B39" i="6"/>
  <c r="C39" i="6"/>
  <c r="D39" i="6"/>
  <c r="E39" i="6"/>
  <c r="F39" i="6"/>
  <c r="G39" i="6"/>
  <c r="H39" i="6"/>
  <c r="I39" i="6"/>
  <c r="A40" i="6"/>
  <c r="B40" i="6"/>
  <c r="C40" i="6"/>
  <c r="D40" i="6"/>
  <c r="E40" i="6"/>
  <c r="F40" i="6"/>
  <c r="G40" i="6"/>
  <c r="H40" i="6"/>
  <c r="I40" i="6"/>
  <c r="A41" i="6"/>
  <c r="B41" i="6"/>
  <c r="C41" i="6"/>
  <c r="D41" i="6"/>
  <c r="E41" i="6"/>
  <c r="F41" i="6"/>
  <c r="G41" i="6"/>
  <c r="H41" i="6"/>
  <c r="I41" i="6"/>
  <c r="A42" i="6"/>
  <c r="B42" i="6"/>
  <c r="C42" i="6"/>
  <c r="D42" i="6"/>
  <c r="E42" i="6"/>
  <c r="F42" i="6"/>
  <c r="G42" i="6"/>
  <c r="H42" i="6"/>
  <c r="I42" i="6"/>
  <c r="A43" i="6"/>
  <c r="B43" i="6"/>
  <c r="C43" i="6"/>
  <c r="D43" i="6"/>
  <c r="E43" i="6"/>
  <c r="F43" i="6"/>
  <c r="G43" i="6"/>
  <c r="H43" i="6"/>
  <c r="I43" i="6"/>
  <c r="A44" i="6"/>
  <c r="B44" i="6"/>
  <c r="C44" i="6"/>
  <c r="D44" i="6"/>
  <c r="E44" i="6"/>
  <c r="F44" i="6"/>
  <c r="G44" i="6"/>
  <c r="H44" i="6"/>
  <c r="I44" i="6"/>
  <c r="A45" i="6"/>
  <c r="B45" i="6"/>
  <c r="C45" i="6"/>
  <c r="D45" i="6"/>
  <c r="E45" i="6"/>
  <c r="F45" i="6"/>
  <c r="G45" i="6"/>
  <c r="H45" i="6"/>
  <c r="I45" i="6"/>
  <c r="A46" i="6"/>
  <c r="B46" i="6"/>
  <c r="C46" i="6"/>
  <c r="D46" i="6"/>
  <c r="E46" i="6"/>
  <c r="F46" i="6"/>
  <c r="G46" i="6"/>
  <c r="H46" i="6"/>
  <c r="I46" i="6"/>
  <c r="A47" i="6"/>
  <c r="B47" i="6"/>
  <c r="C47" i="6"/>
  <c r="D47" i="6"/>
  <c r="E47" i="6"/>
  <c r="F47" i="6"/>
  <c r="G47" i="6"/>
  <c r="H47" i="6"/>
  <c r="I47" i="6"/>
  <c r="A48" i="6"/>
  <c r="B48" i="6"/>
  <c r="C48" i="6"/>
  <c r="D48" i="6"/>
  <c r="E48" i="6"/>
  <c r="F48" i="6"/>
  <c r="G48" i="6"/>
  <c r="H48" i="6"/>
  <c r="I48" i="6"/>
  <c r="A49" i="6"/>
  <c r="B49" i="6"/>
  <c r="C49" i="6"/>
  <c r="D49" i="6"/>
  <c r="E49" i="6"/>
  <c r="F49" i="6"/>
  <c r="G49" i="6"/>
  <c r="H49" i="6"/>
  <c r="I49" i="6"/>
  <c r="A50" i="6"/>
  <c r="B50" i="6"/>
  <c r="C50" i="6"/>
  <c r="D50" i="6"/>
  <c r="E50" i="6"/>
  <c r="F50" i="6"/>
  <c r="G50" i="6"/>
  <c r="H50" i="6"/>
  <c r="I50" i="6"/>
  <c r="A51" i="6"/>
  <c r="B51" i="6"/>
  <c r="C51" i="6"/>
  <c r="D51" i="6"/>
  <c r="E51" i="6"/>
  <c r="F51" i="6"/>
  <c r="G51" i="6"/>
  <c r="H51" i="6"/>
  <c r="I51" i="6"/>
  <c r="A52" i="6"/>
  <c r="B52" i="6"/>
  <c r="C52" i="6"/>
  <c r="D52" i="6"/>
  <c r="E52" i="6"/>
  <c r="F52" i="6"/>
  <c r="G52" i="6"/>
  <c r="H52" i="6"/>
  <c r="I52" i="6"/>
  <c r="A53" i="6"/>
  <c r="B53" i="6"/>
  <c r="C53" i="6"/>
  <c r="D53" i="6"/>
  <c r="E53" i="6"/>
  <c r="F53" i="6"/>
  <c r="G53" i="6"/>
  <c r="H53" i="6"/>
  <c r="I53" i="6"/>
  <c r="A54" i="6"/>
  <c r="B54" i="6"/>
  <c r="C54" i="6"/>
  <c r="D54" i="6"/>
  <c r="E54" i="6"/>
  <c r="F54" i="6"/>
  <c r="G54" i="6"/>
  <c r="H54" i="6"/>
  <c r="I54" i="6"/>
  <c r="A55" i="6"/>
  <c r="B55" i="6"/>
  <c r="C55" i="6"/>
  <c r="D55" i="6"/>
  <c r="E55" i="6"/>
  <c r="F55" i="6"/>
  <c r="G55" i="6"/>
  <c r="H55" i="6"/>
  <c r="I55" i="6"/>
  <c r="A56" i="6"/>
  <c r="B56" i="6"/>
  <c r="C56" i="6"/>
  <c r="D56" i="6"/>
  <c r="E56" i="6"/>
  <c r="F56" i="6"/>
  <c r="G56" i="6"/>
  <c r="H56" i="6"/>
  <c r="I56" i="6"/>
  <c r="A57" i="6"/>
  <c r="B57" i="6"/>
  <c r="C57" i="6"/>
  <c r="D57" i="6"/>
  <c r="E57" i="6"/>
  <c r="F57" i="6"/>
  <c r="G57" i="6"/>
  <c r="H57" i="6"/>
  <c r="I57" i="6"/>
  <c r="A58" i="6"/>
  <c r="B58" i="6"/>
  <c r="C58" i="6"/>
  <c r="D58" i="6"/>
  <c r="E58" i="6"/>
  <c r="F58" i="6"/>
  <c r="G58" i="6"/>
  <c r="H58" i="6"/>
  <c r="I58" i="6"/>
  <c r="A59" i="6"/>
  <c r="B59" i="6"/>
  <c r="C59" i="6"/>
  <c r="D59" i="6"/>
  <c r="E59" i="6"/>
  <c r="F59" i="6"/>
  <c r="G59" i="6"/>
  <c r="H59" i="6"/>
  <c r="I59" i="6"/>
  <c r="A60" i="6"/>
  <c r="B60" i="6"/>
  <c r="C60" i="6"/>
  <c r="D60" i="6"/>
  <c r="E60" i="6"/>
  <c r="F60" i="6"/>
  <c r="G60" i="6"/>
  <c r="H60" i="6"/>
  <c r="I60" i="6"/>
  <c r="A61" i="6"/>
  <c r="B61" i="6"/>
  <c r="C61" i="6"/>
  <c r="D61" i="6"/>
  <c r="E61" i="6"/>
  <c r="F61" i="6"/>
  <c r="G61" i="6"/>
  <c r="H61" i="6"/>
  <c r="I61" i="6"/>
  <c r="A62" i="6"/>
  <c r="B62" i="6"/>
  <c r="C62" i="6"/>
  <c r="D62" i="6"/>
  <c r="E62" i="6"/>
  <c r="F62" i="6"/>
  <c r="G62" i="6"/>
  <c r="H62" i="6"/>
  <c r="I62" i="6"/>
  <c r="A63" i="6"/>
  <c r="B63" i="6"/>
  <c r="C63" i="6"/>
  <c r="D63" i="6"/>
  <c r="E63" i="6"/>
  <c r="F63" i="6"/>
  <c r="G63" i="6"/>
  <c r="H63" i="6"/>
  <c r="I63" i="6"/>
  <c r="A64" i="6"/>
  <c r="B64" i="6"/>
  <c r="C64" i="6"/>
  <c r="D64" i="6"/>
  <c r="E64" i="6"/>
  <c r="F64" i="6"/>
  <c r="G64" i="6"/>
  <c r="H64" i="6"/>
  <c r="I64" i="6"/>
  <c r="A65" i="6"/>
  <c r="B65" i="6"/>
  <c r="C65" i="6"/>
  <c r="D65" i="6"/>
  <c r="E65" i="6"/>
  <c r="F65" i="6"/>
  <c r="G65" i="6"/>
  <c r="H65" i="6"/>
  <c r="I65" i="6"/>
  <c r="A66" i="6"/>
  <c r="B66" i="6"/>
  <c r="C66" i="6"/>
  <c r="D66" i="6"/>
  <c r="E66" i="6"/>
  <c r="F66" i="6"/>
  <c r="G66" i="6"/>
  <c r="H66" i="6"/>
  <c r="I66" i="6"/>
  <c r="A67" i="6"/>
  <c r="B67" i="6"/>
  <c r="C67" i="6"/>
  <c r="D67" i="6"/>
  <c r="E67" i="6"/>
  <c r="F67" i="6"/>
  <c r="G67" i="6"/>
  <c r="H67" i="6"/>
  <c r="I67" i="6"/>
  <c r="A68" i="6"/>
  <c r="B68" i="6"/>
  <c r="C68" i="6"/>
  <c r="D68" i="6"/>
  <c r="E68" i="6"/>
  <c r="F68" i="6"/>
  <c r="G68" i="6"/>
  <c r="H68" i="6"/>
  <c r="I68" i="6"/>
  <c r="A69" i="6"/>
  <c r="B69" i="6"/>
  <c r="C69" i="6"/>
  <c r="D69" i="6"/>
  <c r="E69" i="6"/>
  <c r="F69" i="6"/>
  <c r="G69" i="6"/>
  <c r="H69" i="6"/>
  <c r="I69" i="6"/>
  <c r="A70" i="6"/>
  <c r="B70" i="6"/>
  <c r="C70" i="6"/>
  <c r="D70" i="6"/>
  <c r="E70" i="6"/>
  <c r="F70" i="6"/>
  <c r="G70" i="6"/>
  <c r="H70" i="6"/>
  <c r="I70" i="6"/>
  <c r="A71" i="6"/>
  <c r="B71" i="6"/>
  <c r="C71" i="6"/>
  <c r="D71" i="6"/>
  <c r="E71" i="6"/>
  <c r="F71" i="6"/>
  <c r="G71" i="6"/>
  <c r="H71" i="6"/>
  <c r="I71" i="6"/>
  <c r="A72" i="6"/>
  <c r="B72" i="6"/>
  <c r="C72" i="6"/>
  <c r="D72" i="6"/>
  <c r="E72" i="6"/>
  <c r="F72" i="6"/>
  <c r="G72" i="6"/>
  <c r="H72" i="6"/>
  <c r="I72" i="6"/>
  <c r="A73" i="6"/>
  <c r="B73" i="6"/>
  <c r="C73" i="6"/>
  <c r="D73" i="6"/>
  <c r="E73" i="6"/>
  <c r="F73" i="6"/>
  <c r="G73" i="6"/>
  <c r="H73" i="6"/>
  <c r="I73" i="6"/>
  <c r="A74" i="6"/>
  <c r="B74" i="6"/>
  <c r="C74" i="6"/>
  <c r="D74" i="6"/>
  <c r="E74" i="6"/>
  <c r="F74" i="6"/>
  <c r="G74" i="6"/>
  <c r="H74" i="6"/>
  <c r="I74" i="6"/>
  <c r="A75" i="6"/>
  <c r="B75" i="6"/>
  <c r="C75" i="6"/>
  <c r="D75" i="6"/>
  <c r="E75" i="6"/>
  <c r="F75" i="6"/>
  <c r="G75" i="6"/>
  <c r="H75" i="6"/>
  <c r="I75" i="6"/>
  <c r="A76" i="6"/>
  <c r="B76" i="6"/>
  <c r="C76" i="6"/>
  <c r="D76" i="6"/>
  <c r="E76" i="6"/>
  <c r="F76" i="6"/>
  <c r="G76" i="6"/>
  <c r="H76" i="6"/>
  <c r="I76" i="6"/>
  <c r="A77" i="6"/>
  <c r="B77" i="6"/>
  <c r="C77" i="6"/>
  <c r="D77" i="6"/>
  <c r="E77" i="6"/>
  <c r="F77" i="6"/>
  <c r="G77" i="6"/>
  <c r="H77" i="6"/>
  <c r="I77" i="6"/>
  <c r="A78" i="6"/>
  <c r="B78" i="6"/>
  <c r="C78" i="6"/>
  <c r="D78" i="6"/>
  <c r="E78" i="6"/>
  <c r="F78" i="6"/>
  <c r="G78" i="6"/>
  <c r="H78" i="6"/>
  <c r="I78" i="6"/>
  <c r="A79" i="6"/>
  <c r="B79" i="6"/>
  <c r="C79" i="6"/>
  <c r="D79" i="6"/>
  <c r="E79" i="6"/>
  <c r="F79" i="6"/>
  <c r="G79" i="6"/>
  <c r="H79" i="6"/>
  <c r="I79" i="6"/>
  <c r="A80" i="6"/>
  <c r="B80" i="6"/>
  <c r="C80" i="6"/>
  <c r="D80" i="6"/>
  <c r="E80" i="6"/>
  <c r="F80" i="6"/>
  <c r="G80" i="6"/>
  <c r="H80" i="6"/>
  <c r="I80" i="6"/>
  <c r="A81" i="6"/>
  <c r="B81" i="6"/>
  <c r="C81" i="6"/>
  <c r="D81" i="6"/>
  <c r="E81" i="6"/>
  <c r="F81" i="6"/>
  <c r="G81" i="6"/>
  <c r="H81" i="6"/>
  <c r="I81" i="6"/>
  <c r="A82" i="6"/>
  <c r="B82" i="6"/>
  <c r="C82" i="6"/>
  <c r="D82" i="6"/>
  <c r="E82" i="6"/>
  <c r="F82" i="6"/>
  <c r="G82" i="6"/>
  <c r="H82" i="6"/>
  <c r="I82" i="6"/>
  <c r="A83" i="6"/>
  <c r="B83" i="6"/>
  <c r="C83" i="6"/>
  <c r="D83" i="6"/>
  <c r="E83" i="6"/>
  <c r="F83" i="6"/>
  <c r="G83" i="6"/>
  <c r="H83" i="6"/>
  <c r="I83" i="6"/>
  <c r="A84" i="6"/>
  <c r="B84" i="6"/>
  <c r="C84" i="6"/>
  <c r="D84" i="6"/>
  <c r="E84" i="6"/>
  <c r="F84" i="6"/>
  <c r="G84" i="6"/>
  <c r="H84" i="6"/>
  <c r="I84" i="6"/>
  <c r="A85" i="6"/>
  <c r="B85" i="6"/>
  <c r="C85" i="6"/>
  <c r="D85" i="6"/>
  <c r="E85" i="6"/>
  <c r="F85" i="6"/>
  <c r="G85" i="6"/>
  <c r="H85" i="6"/>
  <c r="I85" i="6"/>
  <c r="A86" i="6"/>
  <c r="B86" i="6"/>
  <c r="C86" i="6"/>
  <c r="D86" i="6"/>
  <c r="E86" i="6"/>
  <c r="F86" i="6"/>
  <c r="G86" i="6"/>
  <c r="H86" i="6"/>
  <c r="I86" i="6"/>
  <c r="A87" i="6"/>
  <c r="B87" i="6"/>
  <c r="C87" i="6"/>
  <c r="D87" i="6"/>
  <c r="E87" i="6"/>
  <c r="F87" i="6"/>
  <c r="G87" i="6"/>
  <c r="H87" i="6"/>
  <c r="I87" i="6"/>
  <c r="A88" i="6"/>
  <c r="B88" i="6"/>
  <c r="C88" i="6"/>
  <c r="D88" i="6"/>
  <c r="E88" i="6"/>
  <c r="F88" i="6"/>
  <c r="G88" i="6"/>
  <c r="H88" i="6"/>
  <c r="I88" i="6"/>
  <c r="A89" i="6"/>
  <c r="B89" i="6"/>
  <c r="C89" i="6"/>
  <c r="D89" i="6"/>
  <c r="E89" i="6"/>
  <c r="F89" i="6"/>
  <c r="G89" i="6"/>
  <c r="H89" i="6"/>
  <c r="I89" i="6"/>
  <c r="A90" i="6"/>
  <c r="B90" i="6"/>
  <c r="C90" i="6"/>
  <c r="D90" i="6"/>
  <c r="E90" i="6"/>
  <c r="F90" i="6"/>
  <c r="G90" i="6"/>
  <c r="H90" i="6"/>
  <c r="I90" i="6"/>
  <c r="A91" i="6"/>
  <c r="B91" i="6"/>
  <c r="C91" i="6"/>
  <c r="D91" i="6"/>
  <c r="E91" i="6"/>
  <c r="F91" i="6"/>
  <c r="G91" i="6"/>
  <c r="H91" i="6"/>
  <c r="I91" i="6"/>
  <c r="A92" i="6"/>
  <c r="B92" i="6"/>
  <c r="C92" i="6"/>
  <c r="D92" i="6"/>
  <c r="E92" i="6"/>
  <c r="F92" i="6"/>
  <c r="G92" i="6"/>
  <c r="H92" i="6"/>
  <c r="I92" i="6"/>
  <c r="A93" i="6"/>
  <c r="B93" i="6"/>
  <c r="C93" i="6"/>
  <c r="D93" i="6"/>
  <c r="E93" i="6"/>
  <c r="F93" i="6"/>
  <c r="G93" i="6"/>
  <c r="H93" i="6"/>
  <c r="I93" i="6"/>
  <c r="A94" i="6"/>
  <c r="B94" i="6"/>
  <c r="C94" i="6"/>
  <c r="D94" i="6"/>
  <c r="E94" i="6"/>
  <c r="F94" i="6"/>
  <c r="G94" i="6"/>
  <c r="H94" i="6"/>
  <c r="I94" i="6"/>
  <c r="A95" i="6"/>
  <c r="B95" i="6"/>
  <c r="C95" i="6"/>
  <c r="D95" i="6"/>
  <c r="E95" i="6"/>
  <c r="F95" i="6"/>
  <c r="G95" i="6"/>
  <c r="H95" i="6"/>
  <c r="I95" i="6"/>
  <c r="A96" i="6"/>
  <c r="B96" i="6"/>
  <c r="C96" i="6"/>
  <c r="D96" i="6"/>
  <c r="E96" i="6"/>
  <c r="F96" i="6"/>
  <c r="G96" i="6"/>
  <c r="H96" i="6"/>
  <c r="I96" i="6"/>
  <c r="A97" i="6"/>
  <c r="B97" i="6"/>
  <c r="C97" i="6"/>
  <c r="D97" i="6"/>
  <c r="E97" i="6"/>
  <c r="F97" i="6"/>
  <c r="G97" i="6"/>
  <c r="H97" i="6"/>
  <c r="I97" i="6"/>
  <c r="A98" i="6"/>
  <c r="B98" i="6"/>
  <c r="C98" i="6"/>
  <c r="D98" i="6"/>
  <c r="E98" i="6"/>
  <c r="F98" i="6"/>
  <c r="G98" i="6"/>
  <c r="H98" i="6"/>
  <c r="I98" i="6"/>
  <c r="A99" i="6"/>
  <c r="B99" i="6"/>
  <c r="C99" i="6"/>
  <c r="D99" i="6"/>
  <c r="E99" i="6"/>
  <c r="F99" i="6"/>
  <c r="G99" i="6"/>
  <c r="H99" i="6"/>
  <c r="I99" i="6"/>
  <c r="A100" i="6"/>
  <c r="B100" i="6"/>
  <c r="C100" i="6"/>
  <c r="D100" i="6"/>
  <c r="E100" i="6"/>
  <c r="F100" i="6"/>
  <c r="G100" i="6"/>
  <c r="H100" i="6"/>
  <c r="I100" i="6"/>
  <c r="A101" i="6"/>
  <c r="B101" i="6"/>
  <c r="C101" i="6"/>
  <c r="D101" i="6"/>
  <c r="E101" i="6"/>
  <c r="F101" i="6"/>
  <c r="G101" i="6"/>
  <c r="H101" i="6"/>
  <c r="I101" i="6"/>
  <c r="A102" i="6"/>
  <c r="B102" i="6"/>
  <c r="C102" i="6"/>
  <c r="D102" i="6"/>
  <c r="E102" i="6"/>
  <c r="F102" i="6"/>
  <c r="G102" i="6"/>
  <c r="H102" i="6"/>
  <c r="I102" i="6"/>
  <c r="A103" i="6"/>
  <c r="B103" i="6"/>
  <c r="C103" i="6"/>
  <c r="D103" i="6"/>
  <c r="E103" i="6"/>
  <c r="F103" i="6"/>
  <c r="G103" i="6"/>
  <c r="H103" i="6"/>
  <c r="I103" i="6"/>
  <c r="A104" i="6"/>
  <c r="B104" i="6"/>
  <c r="C104" i="6"/>
  <c r="D104" i="6"/>
  <c r="E104" i="6"/>
  <c r="F104" i="6"/>
  <c r="G104" i="6"/>
  <c r="H104" i="6"/>
  <c r="I104" i="6"/>
  <c r="A105" i="6"/>
  <c r="B105" i="6"/>
  <c r="C105" i="6"/>
  <c r="D105" i="6"/>
  <c r="E105" i="6"/>
  <c r="F105" i="6"/>
  <c r="G105" i="6"/>
  <c r="H105" i="6"/>
  <c r="I105" i="6"/>
  <c r="C12" i="92"/>
  <c r="D12" i="92"/>
  <c r="E12" i="92"/>
  <c r="F12" i="92"/>
  <c r="G12" i="92"/>
  <c r="H12" i="92"/>
  <c r="I12" i="92"/>
  <c r="J12" i="92"/>
  <c r="K12" i="92"/>
  <c r="L12" i="92"/>
  <c r="M12" i="92"/>
  <c r="N12" i="92"/>
  <c r="O12" i="92"/>
  <c r="P12" i="92"/>
  <c r="Q12" i="92"/>
  <c r="B12" i="92"/>
  <c r="C12" i="90"/>
  <c r="D12" i="90"/>
  <c r="E12" i="90"/>
  <c r="F12" i="90"/>
  <c r="G12" i="90"/>
  <c r="H12" i="90"/>
  <c r="I12" i="90"/>
  <c r="J12" i="90"/>
  <c r="K12" i="90"/>
  <c r="L12" i="90"/>
  <c r="M12" i="90"/>
  <c r="N12" i="90"/>
  <c r="O12" i="90"/>
  <c r="P12" i="90"/>
  <c r="Q12" i="90"/>
  <c r="B12" i="90"/>
  <c r="C12" i="85"/>
  <c r="D12" i="85"/>
  <c r="E12" i="85"/>
  <c r="F12" i="85"/>
  <c r="G12" i="85"/>
  <c r="H12" i="85"/>
  <c r="I12" i="85"/>
  <c r="J12" i="85"/>
  <c r="K12" i="85"/>
  <c r="L12" i="85"/>
  <c r="M12" i="85"/>
  <c r="N12" i="85"/>
  <c r="O12" i="85"/>
  <c r="P12" i="85"/>
  <c r="Q12" i="85"/>
  <c r="R12" i="85"/>
  <c r="S12" i="85"/>
  <c r="T12" i="85"/>
  <c r="U12" i="85"/>
  <c r="B12" i="85"/>
  <c r="C11" i="93"/>
  <c r="D11" i="93"/>
  <c r="E11" i="93"/>
  <c r="F11" i="93"/>
  <c r="G11" i="93"/>
  <c r="H11" i="93"/>
  <c r="I11" i="93"/>
  <c r="J11" i="93"/>
  <c r="K11" i="93"/>
  <c r="L11" i="93"/>
  <c r="M11" i="93"/>
  <c r="B11" i="93"/>
  <c r="I11" i="6"/>
  <c r="H11" i="6"/>
  <c r="G11" i="6"/>
  <c r="F11" i="6"/>
  <c r="C11" i="6"/>
  <c r="D11" i="6"/>
  <c r="E11" i="6"/>
  <c r="B11" i="6"/>
  <c r="A12" i="92"/>
  <c r="A12" i="90"/>
  <c r="A12" i="85"/>
  <c r="A11" i="93"/>
  <c r="A11" i="6"/>
  <c r="A4" i="6"/>
  <c r="A4" i="85"/>
  <c r="A4" i="90"/>
  <c r="A4" i="92"/>
  <c r="A4" i="93"/>
</calcChain>
</file>

<file path=xl/sharedStrings.xml><?xml version="1.0" encoding="utf-8"?>
<sst xmlns="http://schemas.openxmlformats.org/spreadsheetml/2006/main" count="457" uniqueCount="351">
  <si>
    <t>А</t>
  </si>
  <si>
    <t>тыс.рублей</t>
  </si>
  <si>
    <t>Начислено к 
уплате в 
текущем году</t>
  </si>
  <si>
    <t>Форма № 1-НМ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</si>
  <si>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</si>
  <si>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</si>
  <si>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</si>
  <si>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</si>
  <si>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</si>
  <si>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</si>
  <si>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</si>
  <si>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</si>
  <si>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</si>
  <si>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</si>
  <si>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</si>
  <si>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</si>
  <si>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</si>
  <si>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</si>
  <si>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</si>
  <si>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</si>
  <si>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</si>
  <si>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</si>
  <si>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</si>
  <si>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</si>
  <si>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</si>
  <si>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</si>
  <si>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</si>
  <si>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</si>
  <si>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</si>
  <si>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</si>
  <si>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</si>
  <si>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</si>
  <si>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</si>
  <si>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</si>
  <si>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</si>
  <si>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</si>
  <si>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>4018.1</t>
  </si>
  <si>
    <t>4018.2</t>
  </si>
  <si>
    <t>в том числе</t>
  </si>
  <si>
    <t>4015.1</t>
  </si>
  <si>
    <t>4015.2</t>
  </si>
  <si>
    <t>4016.1</t>
  </si>
  <si>
    <t>4016.2</t>
  </si>
  <si>
    <t>4017.1</t>
  </si>
  <si>
    <t>4017.2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</si>
  <si>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</si>
  <si>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</si>
  <si>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</si>
  <si>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</si>
  <si>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</si>
  <si>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</si>
  <si>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Поступило, всего</t>
  </si>
  <si>
    <t>Поступило в СФР</t>
  </si>
  <si>
    <t>Поступило в ФОМС</t>
  </si>
  <si>
    <t>4000.3</t>
  </si>
  <si>
    <t>4000.4</t>
  </si>
  <si>
    <t>Всего доходов по страховым взносам на обязательное социальное страхование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</si>
  <si>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</si>
  <si>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</si>
  <si>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>4003.3</t>
  </si>
  <si>
    <t>4003.4</t>
  </si>
  <si>
    <t>4004.3</t>
  </si>
  <si>
    <t>4004.4</t>
  </si>
  <si>
    <t xml:space="preserve"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 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</si>
  <si>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</si>
  <si>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4005.3</t>
  </si>
  <si>
    <t>4005.4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</si>
  <si>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</si>
  <si>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4006.3</t>
  </si>
  <si>
    <t>4006.4</t>
  </si>
  <si>
    <t>4007.3</t>
  </si>
  <si>
    <t>4007.4</t>
  </si>
  <si>
    <t>4008.3</t>
  </si>
  <si>
    <t>4008.4</t>
  </si>
  <si>
    <t>4009.3</t>
  </si>
  <si>
    <t>4009.4</t>
  </si>
  <si>
    <t>4010.3</t>
  </si>
  <si>
    <t>4010.4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</si>
  <si>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</si>
  <si>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</si>
  <si>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</si>
  <si>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4011.3</t>
  </si>
  <si>
    <t>4011.4</t>
  </si>
  <si>
    <t>4012.3</t>
  </si>
  <si>
    <t>4012.4</t>
  </si>
  <si>
    <t>4013.3</t>
  </si>
  <si>
    <t>4013.4</t>
  </si>
  <si>
    <t>4014.3</t>
  </si>
  <si>
    <t>4014.4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</si>
  <si>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</si>
  <si>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4015.3</t>
  </si>
  <si>
    <t>4015.4</t>
  </si>
  <si>
    <t>4016.3</t>
  </si>
  <si>
    <t>4016.4</t>
  </si>
  <si>
    <t>4017.3</t>
  </si>
  <si>
    <t>4017.4</t>
  </si>
  <si>
    <t>4018.3</t>
  </si>
  <si>
    <t>4018.4</t>
  </si>
  <si>
    <t>Штрафы по страховым взносам на обязательное пенсионное страхование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</si>
  <si>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</si>
  <si>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</si>
  <si>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</si>
  <si>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</si>
  <si>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</si>
  <si>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</si>
  <si>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</si>
  <si>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</si>
  <si>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</si>
  <si>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</si>
  <si>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</si>
  <si>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</si>
  <si>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</si>
  <si>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</si>
  <si>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</si>
  <si>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</si>
  <si>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</si>
  <si>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</si>
  <si>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</si>
  <si>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</si>
  <si>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</si>
  <si>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1-НМ.4000.1.0</t>
  </si>
  <si>
    <t>1-НМ.4000.2.0</t>
  </si>
  <si>
    <t>1-НМ.4000.3.0</t>
  </si>
  <si>
    <t>1-НМ.4000.4.0</t>
  </si>
  <si>
    <t>1-НМ.4001.1.0</t>
  </si>
  <si>
    <t>1-НМ.4001.2.0</t>
  </si>
  <si>
    <t>1-НМ.4001.3.0</t>
  </si>
  <si>
    <t>1-НМ.4001.4.0</t>
  </si>
  <si>
    <t>1-НМ.4002.1.0</t>
  </si>
  <si>
    <t>1-НМ.4002.2.0</t>
  </si>
  <si>
    <t>1-НМ.4002.3.0</t>
  </si>
  <si>
    <t>1-НМ.4002.4.0</t>
  </si>
  <si>
    <t>1-НМ.4003.1.0</t>
  </si>
  <si>
    <t>1-НМ.4003.2.0</t>
  </si>
  <si>
    <t>1-НМ.4003.3.0</t>
  </si>
  <si>
    <t>1-НМ.4003.4.0</t>
  </si>
  <si>
    <t>1-НМ.4004.1.0</t>
  </si>
  <si>
    <t>1-НМ.4004.2.0</t>
  </si>
  <si>
    <t>1-НМ.4004.3.0</t>
  </si>
  <si>
    <t>1-НМ.4004.4.0</t>
  </si>
  <si>
    <t>1-НМ.4005.1.0</t>
  </si>
  <si>
    <t>1-НМ.4005.2.0</t>
  </si>
  <si>
    <t>1-НМ.4005.3.0</t>
  </si>
  <si>
    <t>1-НМ.4005.4.0</t>
  </si>
  <si>
    <t>1-НМ.4006.1.0</t>
  </si>
  <si>
    <t>1-НМ.4006.2.0</t>
  </si>
  <si>
    <t>1-НМ.4006.3.0</t>
  </si>
  <si>
    <t>1-НМ.4006.4.0</t>
  </si>
  <si>
    <t>1-НМ.4007.1.0</t>
  </si>
  <si>
    <t>1-НМ.4007.2.0</t>
  </si>
  <si>
    <t>1-НМ.4007.3.0</t>
  </si>
  <si>
    <t>1-НМ.4007.4.0</t>
  </si>
  <si>
    <t>1-НМ.4008.1.0</t>
  </si>
  <si>
    <t>1-НМ.4008.2.0</t>
  </si>
  <si>
    <t>1-НМ.4008.3.0</t>
  </si>
  <si>
    <t>1-НМ.4008.4.0</t>
  </si>
  <si>
    <t>1-НМ.4009.1.0</t>
  </si>
  <si>
    <t>1-НМ.4009.2.0</t>
  </si>
  <si>
    <t>1-НМ.4009.3.0</t>
  </si>
  <si>
    <t>1-НМ.4009.4.0</t>
  </si>
  <si>
    <t>1-НМ.4010.1.0</t>
  </si>
  <si>
    <t>1-НМ.4010.2.0</t>
  </si>
  <si>
    <t>1-НМ.4010.3.0</t>
  </si>
  <si>
    <t>1-НМ.4010.4.0</t>
  </si>
  <si>
    <t>1-НМ.4011.1.0</t>
  </si>
  <si>
    <t>1-НМ.4011.2.0</t>
  </si>
  <si>
    <t>1-НМ.4011.3.0</t>
  </si>
  <si>
    <t>1-НМ.4011.4.0</t>
  </si>
  <si>
    <t>1-НМ.4012.1.0</t>
  </si>
  <si>
    <t>1-НМ.4012.2.0</t>
  </si>
  <si>
    <t>1-НМ.4012.3.0</t>
  </si>
  <si>
    <t>1-НМ.4012.4.0</t>
  </si>
  <si>
    <t>1-НМ.4013.1.0</t>
  </si>
  <si>
    <t>1-НМ.4013.2.0</t>
  </si>
  <si>
    <t>1-НМ.4013.3.0</t>
  </si>
  <si>
    <t>1-НМ.4013.4.0</t>
  </si>
  <si>
    <t>1-НМ.4014.1.0</t>
  </si>
  <si>
    <t>1-НМ.4014.2.0</t>
  </si>
  <si>
    <t>1-НМ.4014.3.0</t>
  </si>
  <si>
    <t>1-НМ.4014.4.0</t>
  </si>
  <si>
    <t>1-НМ.4015.1.0</t>
  </si>
  <si>
    <t>1-НМ.4015.2.0</t>
  </si>
  <si>
    <t>1-НМ.4015.3.0</t>
  </si>
  <si>
    <t>1-НМ.4015.4.0</t>
  </si>
  <si>
    <t>1-НМ.4016.1.0</t>
  </si>
  <si>
    <t>1-НМ.4016.2.0</t>
  </si>
  <si>
    <t>1-НМ.4016.3.0</t>
  </si>
  <si>
    <t>1-НМ.4016.4.0</t>
  </si>
  <si>
    <t>1-НМ.4017.1.0</t>
  </si>
  <si>
    <t>1-НМ.4017.2.0</t>
  </si>
  <si>
    <t>1-НМ.4017.3.0</t>
  </si>
  <si>
    <t>1-НМ.4017.4.0</t>
  </si>
  <si>
    <t>1-НМ.4018.1.0</t>
  </si>
  <si>
    <t>1-НМ.4018.2.0</t>
  </si>
  <si>
    <t>1-НМ.4018.3.0</t>
  </si>
  <si>
    <t>1-НМ.4018.4.0</t>
  </si>
  <si>
    <t>1-НМ.4019.1.0</t>
  </si>
  <si>
    <t>1-НМ.4019.2.0</t>
  </si>
  <si>
    <t>1-НМ.4019.3.0</t>
  </si>
  <si>
    <t>1-НМ.4019.4.0</t>
  </si>
  <si>
    <t>1-НМ.4020.1.0</t>
  </si>
  <si>
    <t>1-НМ.4020.2.0</t>
  </si>
  <si>
    <t>1-НМ.4020.3.0</t>
  </si>
  <si>
    <t>1-НМ.4020.4.0</t>
  </si>
  <si>
    <t>1-НМ.4021.1.0</t>
  </si>
  <si>
    <t>1-НМ.4021.2.0</t>
  </si>
  <si>
    <t>1-НМ.4021.3.0</t>
  </si>
  <si>
    <t>1-НМ.4021.4.0</t>
  </si>
  <si>
    <t>1-НМ.4022.1.0</t>
  </si>
  <si>
    <t>1-НМ.4022.2.0</t>
  </si>
  <si>
    <t>1-НМ.4022.3.0</t>
  </si>
  <si>
    <t>1-НМ.4022.4.0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</si>
  <si>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</si>
  <si>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</si>
  <si>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</si>
  <si>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</si>
  <si>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</si>
  <si>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</si>
  <si>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</si>
  <si>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</si>
  <si>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</si>
  <si>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</si>
  <si>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</si>
  <si>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</si>
  <si>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</si>
  <si>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</si>
  <si>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</si>
  <si>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</si>
  <si>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</si>
  <si>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</si>
  <si>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</si>
  <si>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</si>
  <si>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</si>
  <si>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</si>
  <si>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</si>
  <si>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</si>
  <si>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</si>
  <si>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</si>
  <si>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</si>
  <si>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</si>
  <si>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</si>
  <si>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</si>
  <si>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</si>
  <si>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</si>
  <si>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</si>
  <si>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</si>
  <si>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</si>
  <si>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</si>
  <si>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</si>
  <si>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</si>
  <si>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</si>
  <si>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</si>
  <si>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</si>
  <si>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</si>
  <si>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</si>
  <si>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</si>
  <si>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</si>
  <si>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</si>
  <si>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</si>
  <si>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</si>
  <si>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</si>
  <si>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</si>
  <si>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</si>
  <si>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</si>
  <si>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</si>
  <si>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</si>
  <si>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</si>
  <si>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</si>
  <si>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</si>
  <si>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</si>
  <si>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</si>
  <si>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</si>
  <si>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</si>
  <si>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</si>
  <si>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</si>
  <si>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</si>
  <si>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</si>
  <si>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</si>
  <si>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</si>
  <si>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</si>
  <si>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</si>
  <si>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</si>
  <si>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</si>
  <si>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</si>
  <si>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</si>
  <si>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</si>
  <si>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</si>
  <si>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</si>
  <si>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</si>
  <si>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</si>
  <si>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</si>
  <si>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</si>
  <si>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</si>
  <si>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</si>
  <si>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</si>
  <si>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</si>
  <si>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</si>
  <si>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</si>
  <si>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</si>
  <si>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</si>
  <si>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</si>
  <si>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</si>
  <si>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</si>
  <si>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</si>
  <si>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</si>
  <si>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</si>
  <si>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</si>
  <si>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 xml:space="preserve">  ЮГО-ЗАПАДНЫЕ СУБЪЕКТЫ</t>
  </si>
  <si>
    <t xml:space="preserve">    Донецкая Народная Республика</t>
  </si>
  <si>
    <t xml:space="preserve">    Луганская Народная Республика</t>
  </si>
  <si>
    <t xml:space="preserve">    Запорожская область</t>
  </si>
  <si>
    <t xml:space="preserve">    Херсонская область</t>
  </si>
  <si>
    <t xml:space="preserve">  МИ ФНС РОССИИ ПО УПРАВЛЕНИЮ ДОЛГОМ</t>
  </si>
  <si>
    <t>на 01.11.2023 г.</t>
  </si>
  <si>
    <t>на 01.10.2023 г.</t>
  </si>
  <si>
    <t>на 01.08.2023 г.</t>
  </si>
  <si>
    <t>на 01.11.2022 г.</t>
  </si>
  <si>
    <t>на 01 ноября 2023 года</t>
  </si>
  <si>
    <t>на 01 октября 2023 года</t>
  </si>
  <si>
    <t>на 01 августа 2023 года</t>
  </si>
  <si>
    <t>на 01 ноября 2022 года</t>
  </si>
  <si>
    <t>по состоянию на 01.11.2023 г.</t>
  </si>
  <si>
    <t>по состоянию на 01.10.2023 г.</t>
  </si>
  <si>
    <t>по состоянию на 01.08.2023 г.</t>
  </si>
  <si>
    <t>по состоянию на 01.11.2022 г.</t>
  </si>
  <si>
    <t>по состоянию на 01 ноября 2023 года</t>
  </si>
  <si>
    <t>по состоянию на 01 октября 2023 года</t>
  </si>
  <si>
    <t>по состоянию на 01 августа 2023 года</t>
  </si>
  <si>
    <t>по состоянию на 01 ноября 2022 года</t>
  </si>
  <si>
    <t>в  ноябрe 2023 года</t>
  </si>
  <si>
    <t>на январь - ноябрь</t>
  </si>
  <si>
    <t>за январь - ноябрь</t>
  </si>
  <si>
    <t>в январе  - ноябрe</t>
  </si>
  <si>
    <t>на январь - ноябрь  2023 г.</t>
  </si>
  <si>
    <t>за январь - ноябрь   2023 г.</t>
  </si>
  <si>
    <t>в январе  - ноябрe 2023 г.</t>
  </si>
  <si>
    <t>на январь - ноябрь   2022 г.</t>
  </si>
  <si>
    <t>за январь - ноябрь   2022 г.</t>
  </si>
  <si>
    <t>в январе  - ноябрe 2022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</si>
  <si>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</si>
  <si>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</si>
  <si>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</si>
  <si>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</si>
  <si>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</si>
  <si>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</si>
  <si>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</si>
  <si>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01.11.2023 г.        10 мес.</t>
  </si>
  <si>
    <t>в  октябрe 2023 года</t>
  </si>
  <si>
    <t>на 01.05.2023 г.</t>
  </si>
  <si>
    <t>ноябрь</t>
  </si>
  <si>
    <t>на 01.01.2023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</si>
</sst>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/>
    <xf numFmtId="0" fontId="0" fillId="2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topLeftCell="A76" zoomScale="90" zoomScaleNormal="90" workbookViewId="0">
      <selection activeCell="A106" sqref="A106:XFD111"/>
    </sheetView>
  </sheetViews>
  <sheetFormatPr defaultRowHeight="13.2" x14ac:dyDescent="0.25"/>
  <cols>
    <col min="1" max="1" width="44.44140625" style="5" customWidth="1"/>
    <col min="2" max="9" width="14.44140625" style="5" customWidth="1"/>
    <col min="10" max="16384" width="8.88671875" style="5"/>
  </cols>
  <sheetData>
    <row r="1" spans="1:9" ht="15" customHeight="1" x14ac:dyDescent="0.25">
      <c r="I1" s="7" t="s">
        <v>3</v>
      </c>
    </row>
    <row r="2" spans="1:9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</row>
    <row r="3" spans="1:9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</row>
    <row r="4" spans="1:9" ht="17.100000000000001" customHeight="1" x14ac:dyDescent="0.25">
      <c r="A4" s="18" t="str">
        <f>hidden2!A9</f>
        <v>по состоянию на 01.11.2023 г.</v>
      </c>
      <c r="B4" s="18"/>
      <c r="C4" s="18"/>
      <c r="D4" s="18"/>
      <c r="E4" s="18"/>
      <c r="F4" s="18"/>
      <c r="G4" s="18"/>
      <c r="H4" s="18"/>
      <c r="I4" s="18"/>
    </row>
    <row r="5" spans="1:9" x14ac:dyDescent="0.25">
      <c r="A5" s="8"/>
      <c r="B5" s="8"/>
      <c r="C5" s="8"/>
      <c r="D5" s="8"/>
      <c r="E5" s="8"/>
    </row>
    <row r="6" spans="1:9" ht="20.399999999999999" customHeight="1" x14ac:dyDescent="0.25">
      <c r="A6" s="21"/>
      <c r="B6" s="21"/>
      <c r="C6" s="22"/>
      <c r="D6" s="22"/>
      <c r="E6" s="22"/>
      <c r="I6" s="7" t="s">
        <v>1</v>
      </c>
    </row>
    <row r="7" spans="1:9" ht="14.4" customHeight="1" x14ac:dyDescent="0.25">
      <c r="A7" s="17"/>
      <c r="B7" s="16" t="s">
        <v>56</v>
      </c>
      <c r="C7" s="16"/>
      <c r="D7" s="16"/>
      <c r="E7" s="16"/>
      <c r="F7" s="23" t="s">
        <v>38</v>
      </c>
      <c r="G7" s="23"/>
      <c r="H7" s="24"/>
      <c r="I7" s="24"/>
    </row>
    <row r="8" spans="1:9" ht="136.5" customHeight="1" x14ac:dyDescent="0.25">
      <c r="A8" s="17"/>
      <c r="B8" s="16"/>
      <c r="C8" s="16"/>
      <c r="D8" s="16"/>
      <c r="E8" s="16"/>
      <c r="F8" s="19" t="s">
        <v>57</v>
      </c>
      <c r="G8" s="20"/>
      <c r="H8" s="24" t="s">
        <v>58</v>
      </c>
      <c r="I8" s="24"/>
    </row>
    <row r="9" spans="1:9" ht="39.15" customHeight="1" x14ac:dyDescent="0.25">
      <c r="A9" s="17"/>
      <c r="B9" s="2" t="s">
        <v>2</v>
      </c>
      <c r="C9" s="2" t="s">
        <v>51</v>
      </c>
      <c r="D9" s="2" t="s">
        <v>52</v>
      </c>
      <c r="E9" s="2" t="s">
        <v>53</v>
      </c>
      <c r="F9" s="2" t="s">
        <v>2</v>
      </c>
      <c r="G9" s="2" t="s">
        <v>51</v>
      </c>
      <c r="H9" s="2" t="s">
        <v>2</v>
      </c>
      <c r="I9" s="2" t="s">
        <v>51</v>
      </c>
    </row>
    <row r="10" spans="1:9" ht="19.5" customHeight="1" x14ac:dyDescent="0.25">
      <c r="A10" s="10" t="s">
        <v>0</v>
      </c>
      <c r="B10" s="2" t="s">
        <v>6</v>
      </c>
      <c r="C10" s="2" t="s">
        <v>7</v>
      </c>
      <c r="D10" s="2" t="s">
        <v>54</v>
      </c>
      <c r="E10" s="2" t="s">
        <v>55</v>
      </c>
      <c r="F10" s="4" t="s">
        <v>8</v>
      </c>
      <c r="G10" s="4" t="s">
        <v>9</v>
      </c>
      <c r="H10" s="4" t="s">
        <v>10</v>
      </c>
      <c r="I10" s="4" t="s">
        <v>11</v>
      </c>
    </row>
    <row r="11" spans="1:9" ht="18" customHeight="1" x14ac:dyDescent="0.25">
      <c r="A11" s="11" t="str">
        <f>hidden1!B2</f>
        <v>РОССИЙСКАЯ ФЕДЕРАЦИЯ</v>
      </c>
      <c r="B11" s="12">
        <f>hidden1!C2</f>
        <v>12087590814</v>
      </c>
      <c r="C11" s="12">
        <f>hidden1!D2</f>
        <v>8401192949</v>
      </c>
      <c r="D11" s="12">
        <f>hidden1!E2</f>
        <v>846680775</v>
      </c>
      <c r="E11" s="12">
        <f>hidden1!F2</f>
        <v>194657492</v>
      </c>
      <c r="F11" s="12">
        <f>hidden1!G2</f>
        <v>7452686057</v>
      </c>
      <c r="G11" s="12">
        <f>hidden1!H2</f>
        <v>7334529055</v>
      </c>
      <c r="H11" s="12">
        <f>hidden1!K2</f>
        <v>6441970</v>
      </c>
      <c r="I11" s="12">
        <f>hidden1!L2</f>
        <v>16931441</v>
      </c>
    </row>
    <row r="12" spans="1:9" x14ac:dyDescent="0.25">
      <c r="A12" s="11" t="str">
        <f>hidden1!B3</f>
        <v xml:space="preserve">  в том числе:</v>
      </c>
      <c r="B12" s="12"/>
      <c r="C12" s="12"/>
      <c r="D12" s="12"/>
      <c r="E12" s="12"/>
      <c r="F12" s="12"/>
      <c r="G12" s="12"/>
      <c r="H12" s="12"/>
      <c r="I12" s="12"/>
    </row>
    <row r="13" spans="1:9" ht="12.75" customHeight="1" x14ac:dyDescent="0.25">
      <c r="A13" s="11" t="str">
        <f>hidden1!B4</f>
        <v xml:space="preserve">  ЦЕНТРАЛЬНЫЙ ФЕДЕРАЛЬНЫЙ ОКРУГ</v>
      </c>
      <c r="B13" s="12">
        <f>hidden1!C4</f>
        <v>4682645927</v>
      </c>
      <c r="C13" s="12">
        <f>hidden1!D4</f>
        <v>3223383896</v>
      </c>
      <c r="D13" s="12">
        <f>hidden1!E4</f>
        <v>296314023</v>
      </c>
      <c r="E13" s="12">
        <f>hidden1!F4</f>
        <v>75135779</v>
      </c>
      <c r="F13" s="12">
        <f>hidden1!G4</f>
        <v>2886819234</v>
      </c>
      <c r="G13" s="12">
        <f>hidden1!H4</f>
        <v>2844265501</v>
      </c>
      <c r="H13" s="12">
        <f>hidden1!K4</f>
        <v>1794553</v>
      </c>
      <c r="I13" s="12">
        <f>hidden1!L4</f>
        <v>4505341</v>
      </c>
    </row>
    <row r="14" spans="1:9" ht="12.75" customHeight="1" x14ac:dyDescent="0.25">
      <c r="A14" s="11" t="str">
        <f>hidden1!B5</f>
        <v xml:space="preserve">    Белгородская область</v>
      </c>
      <c r="B14" s="12">
        <f>hidden1!C5</f>
        <v>92665565</v>
      </c>
      <c r="C14" s="12">
        <f>hidden1!D5</f>
        <v>63016763</v>
      </c>
      <c r="D14" s="12">
        <f>hidden1!E5</f>
        <v>7133635</v>
      </c>
      <c r="E14" s="12">
        <f>hidden1!F5</f>
        <v>1533485</v>
      </c>
      <c r="F14" s="12">
        <f>hidden1!G5</f>
        <v>54720441</v>
      </c>
      <c r="G14" s="12">
        <f>hidden1!H5</f>
        <v>54074685</v>
      </c>
      <c r="H14" s="12">
        <f>hidden1!K5</f>
        <v>70299</v>
      </c>
      <c r="I14" s="12">
        <f>hidden1!L5</f>
        <v>226400</v>
      </c>
    </row>
    <row r="15" spans="1:9" ht="12.75" customHeight="1" x14ac:dyDescent="0.25">
      <c r="A15" s="11" t="str">
        <f>hidden1!B6</f>
        <v xml:space="preserve">    Брянская область</v>
      </c>
      <c r="B15" s="12">
        <f>hidden1!C6</f>
        <v>48378813</v>
      </c>
      <c r="C15" s="12">
        <f>hidden1!D6</f>
        <v>32835495</v>
      </c>
      <c r="D15" s="12">
        <f>hidden1!E6</f>
        <v>3359971</v>
      </c>
      <c r="E15" s="12">
        <f>hidden1!F6</f>
        <v>743777</v>
      </c>
      <c r="F15" s="12">
        <f>hidden1!G6</f>
        <v>28727074</v>
      </c>
      <c r="G15" s="12">
        <f>hidden1!H6</f>
        <v>28507147</v>
      </c>
      <c r="H15" s="12">
        <f>hidden1!K6</f>
        <v>48184</v>
      </c>
      <c r="I15" s="12">
        <f>hidden1!L6</f>
        <v>178891</v>
      </c>
    </row>
    <row r="16" spans="1:9" ht="12.75" customHeight="1" x14ac:dyDescent="0.25">
      <c r="A16" s="11" t="str">
        <f>hidden1!B7</f>
        <v xml:space="preserve">    Владимирская область</v>
      </c>
      <c r="B16" s="12">
        <f>hidden1!C7</f>
        <v>78995624</v>
      </c>
      <c r="C16" s="12">
        <f>hidden1!D7</f>
        <v>54044891</v>
      </c>
      <c r="D16" s="12">
        <f>hidden1!E7</f>
        <v>7155949</v>
      </c>
      <c r="E16" s="12">
        <f>hidden1!F7</f>
        <v>1541050</v>
      </c>
      <c r="F16" s="12">
        <f>hidden1!G7</f>
        <v>45785107</v>
      </c>
      <c r="G16" s="12">
        <f>hidden1!H7</f>
        <v>45163647</v>
      </c>
      <c r="H16" s="12">
        <f>hidden1!K7</f>
        <v>48513</v>
      </c>
      <c r="I16" s="12">
        <f>hidden1!L7</f>
        <v>145561</v>
      </c>
    </row>
    <row r="17" spans="1:9" ht="12.75" customHeight="1" x14ac:dyDescent="0.25">
      <c r="A17" s="11" t="str">
        <f>hidden1!B8</f>
        <v xml:space="preserve">    Воронежская область</v>
      </c>
      <c r="B17" s="12">
        <f>hidden1!C8</f>
        <v>125893218</v>
      </c>
      <c r="C17" s="12">
        <f>hidden1!D8</f>
        <v>84362016</v>
      </c>
      <c r="D17" s="12">
        <f>hidden1!E8</f>
        <v>7602238</v>
      </c>
      <c r="E17" s="12">
        <f>hidden1!F8</f>
        <v>1574174</v>
      </c>
      <c r="F17" s="12">
        <f>hidden1!G8</f>
        <v>75750342</v>
      </c>
      <c r="G17" s="12">
        <f>hidden1!H8</f>
        <v>74773047</v>
      </c>
      <c r="H17" s="12">
        <f>hidden1!K8</f>
        <v>90045</v>
      </c>
      <c r="I17" s="12">
        <f>hidden1!L8</f>
        <v>284416</v>
      </c>
    </row>
    <row r="18" spans="1:9" ht="12.75" customHeight="1" x14ac:dyDescent="0.25">
      <c r="A18" s="11" t="str">
        <f>hidden1!B9</f>
        <v xml:space="preserve">    Ивановская область</v>
      </c>
      <c r="B18" s="12">
        <f>hidden1!C9</f>
        <v>32466764</v>
      </c>
      <c r="C18" s="12">
        <f>hidden1!D9</f>
        <v>21636746</v>
      </c>
      <c r="D18" s="12">
        <f>hidden1!E9</f>
        <v>2344915</v>
      </c>
      <c r="E18" s="12">
        <f>hidden1!F9</f>
        <v>483961</v>
      </c>
      <c r="F18" s="12">
        <f>hidden1!G9</f>
        <v>19023823</v>
      </c>
      <c r="G18" s="12">
        <f>hidden1!H9</f>
        <v>18683076</v>
      </c>
      <c r="H18" s="12">
        <f>hidden1!K9</f>
        <v>43146</v>
      </c>
      <c r="I18" s="12">
        <f>hidden1!L9</f>
        <v>101777</v>
      </c>
    </row>
    <row r="19" spans="1:9" ht="12.75" customHeight="1" x14ac:dyDescent="0.25">
      <c r="A19" s="11" t="str">
        <f>hidden1!B10</f>
        <v xml:space="preserve">    Калужская область</v>
      </c>
      <c r="B19" s="12">
        <f>hidden1!C10</f>
        <v>71423528</v>
      </c>
      <c r="C19" s="12">
        <f>hidden1!D10</f>
        <v>47885843</v>
      </c>
      <c r="D19" s="12">
        <f>hidden1!E10</f>
        <v>5964219</v>
      </c>
      <c r="E19" s="12">
        <f>hidden1!F10</f>
        <v>1305030</v>
      </c>
      <c r="F19" s="12">
        <f>hidden1!G10</f>
        <v>41184779</v>
      </c>
      <c r="G19" s="12">
        <f>hidden1!H10</f>
        <v>40462963</v>
      </c>
      <c r="H19" s="12">
        <f>hidden1!K10</f>
        <v>50641</v>
      </c>
      <c r="I19" s="12">
        <f>hidden1!L10</f>
        <v>96136</v>
      </c>
    </row>
    <row r="20" spans="1:9" ht="12.75" customHeight="1" x14ac:dyDescent="0.25">
      <c r="A20" s="11" t="str">
        <f>hidden1!B11</f>
        <v xml:space="preserve">    Костромская область</v>
      </c>
      <c r="B20" s="12">
        <f>hidden1!C11</f>
        <v>34371547</v>
      </c>
      <c r="C20" s="12">
        <f>hidden1!D11</f>
        <v>25155642</v>
      </c>
      <c r="D20" s="12">
        <f>hidden1!E11</f>
        <v>2637549</v>
      </c>
      <c r="E20" s="12">
        <f>hidden1!F11</f>
        <v>585998</v>
      </c>
      <c r="F20" s="12">
        <f>hidden1!G11</f>
        <v>22063089</v>
      </c>
      <c r="G20" s="12">
        <f>hidden1!H11</f>
        <v>21842031</v>
      </c>
      <c r="H20" s="12">
        <f>hidden1!K11</f>
        <v>20940</v>
      </c>
      <c r="I20" s="12">
        <f>hidden1!L11</f>
        <v>84252</v>
      </c>
    </row>
    <row r="21" spans="1:9" ht="12.75" customHeight="1" x14ac:dyDescent="0.25">
      <c r="A21" s="11" t="str">
        <f>hidden1!B12</f>
        <v xml:space="preserve">    Курская область</v>
      </c>
      <c r="B21" s="12">
        <f>hidden1!C12</f>
        <v>58092425</v>
      </c>
      <c r="C21" s="12">
        <f>hidden1!D12</f>
        <v>39075821</v>
      </c>
      <c r="D21" s="12">
        <f>hidden1!E12</f>
        <v>4509329</v>
      </c>
      <c r="E21" s="12">
        <f>hidden1!F12</f>
        <v>997784</v>
      </c>
      <c r="F21" s="12">
        <f>hidden1!G12</f>
        <v>33911179</v>
      </c>
      <c r="G21" s="12">
        <f>hidden1!H12</f>
        <v>33396733</v>
      </c>
      <c r="H21" s="12">
        <f>hidden1!K12</f>
        <v>40203</v>
      </c>
      <c r="I21" s="12">
        <f>hidden1!L12</f>
        <v>151859</v>
      </c>
    </row>
    <row r="22" spans="1:9" ht="12.75" customHeight="1" x14ac:dyDescent="0.25">
      <c r="A22" s="11" t="str">
        <f>hidden1!B13</f>
        <v xml:space="preserve">    Липецкая область</v>
      </c>
      <c r="B22" s="12">
        <f>hidden1!C13</f>
        <v>67157182</v>
      </c>
      <c r="C22" s="12">
        <f>hidden1!D13</f>
        <v>46262391</v>
      </c>
      <c r="D22" s="12">
        <f>hidden1!E13</f>
        <v>5463397</v>
      </c>
      <c r="E22" s="12">
        <f>hidden1!F13</f>
        <v>1156667</v>
      </c>
      <c r="F22" s="12">
        <f>hidden1!G13</f>
        <v>39861656</v>
      </c>
      <c r="G22" s="12">
        <f>hidden1!H13</f>
        <v>39475635</v>
      </c>
      <c r="H22" s="12">
        <f>hidden1!K13</f>
        <v>48500</v>
      </c>
      <c r="I22" s="12">
        <f>hidden1!L13</f>
        <v>105315</v>
      </c>
    </row>
    <row r="23" spans="1:9" ht="12.75" customHeight="1" x14ac:dyDescent="0.25">
      <c r="A23" s="11" t="str">
        <f>hidden1!B14</f>
        <v xml:space="preserve">    Московская область</v>
      </c>
      <c r="B23" s="12">
        <f>hidden1!C14</f>
        <v>754402801</v>
      </c>
      <c r="C23" s="12">
        <f>hidden1!D14</f>
        <v>512139855</v>
      </c>
      <c r="D23" s="12">
        <f>hidden1!E14</f>
        <v>52213970</v>
      </c>
      <c r="E23" s="12">
        <f>hidden1!F14</f>
        <v>12677835</v>
      </c>
      <c r="F23" s="12">
        <f>hidden1!G14</f>
        <v>453805787</v>
      </c>
      <c r="G23" s="12">
        <f>hidden1!H14</f>
        <v>445424728</v>
      </c>
      <c r="H23" s="12">
        <f>hidden1!K14</f>
        <v>459485</v>
      </c>
      <c r="I23" s="12">
        <f>hidden1!L14</f>
        <v>1106113</v>
      </c>
    </row>
    <row r="24" spans="1:9" ht="12.75" customHeight="1" x14ac:dyDescent="0.25">
      <c r="A24" s="11" t="str">
        <f>hidden1!B15</f>
        <v xml:space="preserve">    Орловская область</v>
      </c>
      <c r="B24" s="12">
        <f>hidden1!C15</f>
        <v>33291603</v>
      </c>
      <c r="C24" s="12">
        <f>hidden1!D15</f>
        <v>20987416</v>
      </c>
      <c r="D24" s="12">
        <f>hidden1!E15</f>
        <v>2483377</v>
      </c>
      <c r="E24" s="12">
        <f>hidden1!F15</f>
        <v>578606</v>
      </c>
      <c r="F24" s="12">
        <f>hidden1!G15</f>
        <v>19378632</v>
      </c>
      <c r="G24" s="12">
        <f>hidden1!H15</f>
        <v>17803315</v>
      </c>
      <c r="H24" s="12">
        <f>hidden1!K15</f>
        <v>26414</v>
      </c>
      <c r="I24" s="12">
        <f>hidden1!L15</f>
        <v>103132</v>
      </c>
    </row>
    <row r="25" spans="1:9" ht="12.75" customHeight="1" x14ac:dyDescent="0.25">
      <c r="A25" s="11" t="str">
        <f>hidden1!B16</f>
        <v xml:space="preserve">    Рязанская область</v>
      </c>
      <c r="B25" s="12">
        <f>hidden1!C16</f>
        <v>60607535</v>
      </c>
      <c r="C25" s="12">
        <f>hidden1!D16</f>
        <v>40696158</v>
      </c>
      <c r="D25" s="12">
        <f>hidden1!E16</f>
        <v>3997673</v>
      </c>
      <c r="E25" s="12">
        <f>hidden1!F16</f>
        <v>935266</v>
      </c>
      <c r="F25" s="12">
        <f>hidden1!G16</f>
        <v>35872506</v>
      </c>
      <c r="G25" s="12">
        <f>hidden1!H16</f>
        <v>35600735</v>
      </c>
      <c r="H25" s="12">
        <f>hidden1!K16</f>
        <v>44311</v>
      </c>
      <c r="I25" s="12">
        <f>hidden1!L16</f>
        <v>118576</v>
      </c>
    </row>
    <row r="26" spans="1:9" ht="12.75" customHeight="1" x14ac:dyDescent="0.25">
      <c r="A26" s="11" t="str">
        <f>hidden1!B17</f>
        <v xml:space="preserve">    Смоленская область</v>
      </c>
      <c r="B26" s="12">
        <f>hidden1!C17</f>
        <v>44280552</v>
      </c>
      <c r="C26" s="12">
        <f>hidden1!D17</f>
        <v>30281489</v>
      </c>
      <c r="D26" s="12">
        <f>hidden1!E17</f>
        <v>2904362</v>
      </c>
      <c r="E26" s="12">
        <f>hidden1!F17</f>
        <v>688274</v>
      </c>
      <c r="F26" s="12">
        <f>hidden1!G17</f>
        <v>26870131</v>
      </c>
      <c r="G26" s="12">
        <f>hidden1!H17</f>
        <v>26582422</v>
      </c>
      <c r="H26" s="12">
        <f>hidden1!K17</f>
        <v>36871</v>
      </c>
      <c r="I26" s="12">
        <f>hidden1!L17</f>
        <v>57487</v>
      </c>
    </row>
    <row r="27" spans="1:9" ht="12.75" customHeight="1" x14ac:dyDescent="0.25">
      <c r="A27" s="11" t="str">
        <f>hidden1!B18</f>
        <v xml:space="preserve">    Тамбовская область</v>
      </c>
      <c r="B27" s="12">
        <f>hidden1!C18</f>
        <v>41392096</v>
      </c>
      <c r="C27" s="12">
        <f>hidden1!D18</f>
        <v>27458071</v>
      </c>
      <c r="D27" s="12">
        <f>hidden1!E18</f>
        <v>2956294</v>
      </c>
      <c r="E27" s="12">
        <f>hidden1!F18</f>
        <v>676517</v>
      </c>
      <c r="F27" s="12">
        <f>hidden1!G18</f>
        <v>24250578</v>
      </c>
      <c r="G27" s="12">
        <f>hidden1!H18</f>
        <v>23683545</v>
      </c>
      <c r="H27" s="12">
        <f>hidden1!K18</f>
        <v>34305</v>
      </c>
      <c r="I27" s="12">
        <f>hidden1!L18</f>
        <v>100730</v>
      </c>
    </row>
    <row r="28" spans="1:9" ht="12.75" customHeight="1" x14ac:dyDescent="0.25">
      <c r="A28" s="11" t="str">
        <f>hidden1!B19</f>
        <v xml:space="preserve">    Тверская область</v>
      </c>
      <c r="B28" s="12">
        <f>hidden1!C19</f>
        <v>65078668</v>
      </c>
      <c r="C28" s="12">
        <f>hidden1!D19</f>
        <v>42372098</v>
      </c>
      <c r="D28" s="12">
        <f>hidden1!E19</f>
        <v>4593745</v>
      </c>
      <c r="E28" s="12">
        <f>hidden1!F19</f>
        <v>1016932</v>
      </c>
      <c r="F28" s="12">
        <f>hidden1!G19</f>
        <v>38192886</v>
      </c>
      <c r="G28" s="12">
        <f>hidden1!H19</f>
        <v>36594551</v>
      </c>
      <c r="H28" s="12">
        <f>hidden1!K19</f>
        <v>44913</v>
      </c>
      <c r="I28" s="12">
        <f>hidden1!L19</f>
        <v>117555</v>
      </c>
    </row>
    <row r="29" spans="1:9" ht="12.75" customHeight="1" x14ac:dyDescent="0.25">
      <c r="A29" s="11" t="str">
        <f>hidden1!B20</f>
        <v xml:space="preserve">    Тульская область</v>
      </c>
      <c r="B29" s="12">
        <f>hidden1!C20</f>
        <v>89551849</v>
      </c>
      <c r="C29" s="12">
        <f>hidden1!D20</f>
        <v>61533809</v>
      </c>
      <c r="D29" s="12">
        <f>hidden1!E20</f>
        <v>6422015</v>
      </c>
      <c r="E29" s="12">
        <f>hidden1!F20</f>
        <v>1417604</v>
      </c>
      <c r="F29" s="12">
        <f>hidden1!G20</f>
        <v>54216969</v>
      </c>
      <c r="G29" s="12">
        <f>hidden1!H20</f>
        <v>53441796</v>
      </c>
      <c r="H29" s="12">
        <f>hidden1!K20</f>
        <v>68799</v>
      </c>
      <c r="I29" s="12">
        <f>hidden1!L20</f>
        <v>165312</v>
      </c>
    </row>
    <row r="30" spans="1:9" ht="12.75" customHeight="1" x14ac:dyDescent="0.25">
      <c r="A30" s="11" t="str">
        <f>hidden1!B21</f>
        <v xml:space="preserve">    Ярославская область</v>
      </c>
      <c r="B30" s="12">
        <f>hidden1!C21</f>
        <v>94503228</v>
      </c>
      <c r="C30" s="12">
        <f>hidden1!D21</f>
        <v>63941061</v>
      </c>
      <c r="D30" s="12">
        <f>hidden1!E21</f>
        <v>7918552</v>
      </c>
      <c r="E30" s="12">
        <f>hidden1!F21</f>
        <v>1707440</v>
      </c>
      <c r="F30" s="12">
        <f>hidden1!G21</f>
        <v>54799031</v>
      </c>
      <c r="G30" s="12">
        <f>hidden1!H21</f>
        <v>54070422</v>
      </c>
      <c r="H30" s="12">
        <f>hidden1!K21</f>
        <v>51016</v>
      </c>
      <c r="I30" s="12">
        <f>hidden1!L21</f>
        <v>104810</v>
      </c>
    </row>
    <row r="31" spans="1:9" ht="12.75" customHeight="1" x14ac:dyDescent="0.25">
      <c r="A31" s="11" t="str">
        <f>hidden1!B22</f>
        <v xml:space="preserve">    город Москва</v>
      </c>
      <c r="B31" s="12">
        <f>hidden1!C22</f>
        <v>2890092929</v>
      </c>
      <c r="C31" s="12">
        <f>hidden1!D22</f>
        <v>2009698331</v>
      </c>
      <c r="D31" s="12">
        <f>hidden1!E22</f>
        <v>166652833</v>
      </c>
      <c r="E31" s="12">
        <f>hidden1!F22</f>
        <v>45515379</v>
      </c>
      <c r="F31" s="12">
        <f>hidden1!G22</f>
        <v>1818405224</v>
      </c>
      <c r="G31" s="12">
        <f>hidden1!H22</f>
        <v>1794685023</v>
      </c>
      <c r="H31" s="12">
        <f>hidden1!K22</f>
        <v>567968</v>
      </c>
      <c r="I31" s="12">
        <f>hidden1!L22</f>
        <v>1257019</v>
      </c>
    </row>
    <row r="32" spans="1:9" ht="12.75" customHeight="1" x14ac:dyDescent="0.25">
      <c r="A32" s="11" t="str">
        <f>hidden1!B23</f>
        <v xml:space="preserve">  СЕВЕРО-ЗАПАДНЫЙ ФЕДЕРАЛЬНЫЙ ОКРУГ</v>
      </c>
      <c r="B32" s="12">
        <f>hidden1!C23</f>
        <v>1579477193</v>
      </c>
      <c r="C32" s="12">
        <f>hidden1!D23</f>
        <v>1090217970</v>
      </c>
      <c r="D32" s="12">
        <f>hidden1!E23</f>
        <v>108848639</v>
      </c>
      <c r="E32" s="12">
        <f>hidden1!F23</f>
        <v>26715583</v>
      </c>
      <c r="F32" s="12">
        <f>hidden1!G23</f>
        <v>965610916</v>
      </c>
      <c r="G32" s="12">
        <f>hidden1!H23</f>
        <v>952213899</v>
      </c>
      <c r="H32" s="12">
        <f>hidden1!K23</f>
        <v>636640</v>
      </c>
      <c r="I32" s="12">
        <f>hidden1!L23</f>
        <v>1437313</v>
      </c>
    </row>
    <row r="33" spans="1:9" ht="12.75" customHeight="1" x14ac:dyDescent="0.25">
      <c r="A33" s="11" t="str">
        <f>hidden1!B24</f>
        <v xml:space="preserve">    Республика Карелия</v>
      </c>
      <c r="B33" s="12">
        <f>hidden1!C24</f>
        <v>34701297</v>
      </c>
      <c r="C33" s="12">
        <f>hidden1!D24</f>
        <v>23364174</v>
      </c>
      <c r="D33" s="12">
        <f>hidden1!E24</f>
        <v>2356337</v>
      </c>
      <c r="E33" s="12">
        <f>hidden1!F24</f>
        <v>539235</v>
      </c>
      <c r="F33" s="12">
        <f>hidden1!G24</f>
        <v>21068174</v>
      </c>
      <c r="G33" s="12">
        <f>hidden1!H24</f>
        <v>20403052</v>
      </c>
      <c r="H33" s="12">
        <f>hidden1!K24</f>
        <v>23587</v>
      </c>
      <c r="I33" s="12">
        <f>hidden1!L24</f>
        <v>45814</v>
      </c>
    </row>
    <row r="34" spans="1:9" ht="12.75" customHeight="1" x14ac:dyDescent="0.25">
      <c r="A34" s="11" t="str">
        <f>hidden1!B25</f>
        <v xml:space="preserve">    Республика Коми</v>
      </c>
      <c r="B34" s="12">
        <f>hidden1!C25</f>
        <v>69516675</v>
      </c>
      <c r="C34" s="12">
        <f>hidden1!D25</f>
        <v>51130471</v>
      </c>
      <c r="D34" s="12">
        <f>hidden1!E25</f>
        <v>6254499</v>
      </c>
      <c r="E34" s="12">
        <f>hidden1!F25</f>
        <v>1312516</v>
      </c>
      <c r="F34" s="12">
        <f>hidden1!G25</f>
        <v>44995002</v>
      </c>
      <c r="G34" s="12">
        <f>hidden1!H25</f>
        <v>43453161</v>
      </c>
      <c r="H34" s="12">
        <f>hidden1!K25</f>
        <v>28340</v>
      </c>
      <c r="I34" s="12">
        <f>hidden1!L25</f>
        <v>65263</v>
      </c>
    </row>
    <row r="35" spans="1:9" ht="12.75" customHeight="1" x14ac:dyDescent="0.25">
      <c r="A35" s="11" t="str">
        <f>hidden1!B26</f>
        <v xml:space="preserve">    Архангельская область</v>
      </c>
      <c r="B35" s="12">
        <f>hidden1!C26</f>
        <v>81680528</v>
      </c>
      <c r="C35" s="12">
        <f>hidden1!D26</f>
        <v>56034641</v>
      </c>
      <c r="D35" s="12">
        <f>hidden1!E26</f>
        <v>9425900</v>
      </c>
      <c r="E35" s="12">
        <f>hidden1!F26</f>
        <v>2053795</v>
      </c>
      <c r="F35" s="12">
        <f>hidden1!G26</f>
        <v>45122611</v>
      </c>
      <c r="G35" s="12">
        <f>hidden1!H26</f>
        <v>44423734</v>
      </c>
      <c r="H35" s="12">
        <f>hidden1!K26</f>
        <v>38518</v>
      </c>
      <c r="I35" s="12">
        <f>hidden1!L26</f>
        <v>83605</v>
      </c>
    </row>
    <row r="36" spans="1:9" ht="12.75" customHeight="1" x14ac:dyDescent="0.25">
      <c r="A36" s="11" t="str">
        <f>hidden1!B27</f>
        <v xml:space="preserve">    Вологодская область</v>
      </c>
      <c r="B36" s="12">
        <f>hidden1!C27</f>
        <v>82806475</v>
      </c>
      <c r="C36" s="12">
        <f>hidden1!D27</f>
        <v>58934547</v>
      </c>
      <c r="D36" s="12">
        <f>hidden1!E27</f>
        <v>6230327</v>
      </c>
      <c r="E36" s="12">
        <f>hidden1!F27</f>
        <v>1226544</v>
      </c>
      <c r="F36" s="12">
        <f>hidden1!G27</f>
        <v>51142551</v>
      </c>
      <c r="G36" s="12">
        <f>hidden1!H27</f>
        <v>51329001</v>
      </c>
      <c r="H36" s="12">
        <f>hidden1!K27</f>
        <v>45118</v>
      </c>
      <c r="I36" s="12">
        <f>hidden1!L27</f>
        <v>99302</v>
      </c>
    </row>
    <row r="37" spans="1:9" ht="12.75" customHeight="1" x14ac:dyDescent="0.25">
      <c r="A37" s="11" t="str">
        <f>hidden1!B28</f>
        <v xml:space="preserve">    Калининградская область</v>
      </c>
      <c r="B37" s="12">
        <f>hidden1!C28</f>
        <v>58679409</v>
      </c>
      <c r="C37" s="12">
        <f>hidden1!D28</f>
        <v>39669472</v>
      </c>
      <c r="D37" s="12">
        <f>hidden1!E28</f>
        <v>4352752</v>
      </c>
      <c r="E37" s="12">
        <f>hidden1!F28</f>
        <v>853619</v>
      </c>
      <c r="F37" s="12">
        <f>hidden1!G28</f>
        <v>34702764</v>
      </c>
      <c r="G37" s="12">
        <f>hidden1!H28</f>
        <v>34289155</v>
      </c>
      <c r="H37" s="12">
        <f>hidden1!K28</f>
        <v>52362</v>
      </c>
      <c r="I37" s="12">
        <f>hidden1!L28</f>
        <v>132158</v>
      </c>
    </row>
    <row r="38" spans="1:9" ht="12.75" customHeight="1" x14ac:dyDescent="0.25">
      <c r="A38" s="11" t="str">
        <f>hidden1!B29</f>
        <v xml:space="preserve">    Ленинградская область</v>
      </c>
      <c r="B38" s="12">
        <f>hidden1!C29</f>
        <v>127740882</v>
      </c>
      <c r="C38" s="12">
        <f>hidden1!D29</f>
        <v>87401862</v>
      </c>
      <c r="D38" s="12">
        <f>hidden1!E29</f>
        <v>9858349</v>
      </c>
      <c r="E38" s="12">
        <f>hidden1!F29</f>
        <v>2261588</v>
      </c>
      <c r="F38" s="12">
        <f>hidden1!G29</f>
        <v>75841569</v>
      </c>
      <c r="G38" s="12">
        <f>hidden1!H29</f>
        <v>75036288</v>
      </c>
      <c r="H38" s="12">
        <f>hidden1!K29</f>
        <v>94945</v>
      </c>
      <c r="I38" s="12">
        <f>hidden1!L29</f>
        <v>191106</v>
      </c>
    </row>
    <row r="39" spans="1:9" ht="12.75" customHeight="1" x14ac:dyDescent="0.25">
      <c r="A39" s="11" t="str">
        <f>hidden1!B30</f>
        <v xml:space="preserve">    Мурманская область</v>
      </c>
      <c r="B39" s="12">
        <f>hidden1!C30</f>
        <v>70626219</v>
      </c>
      <c r="C39" s="12">
        <f>hidden1!D30</f>
        <v>49154847</v>
      </c>
      <c r="D39" s="12">
        <f>hidden1!E30</f>
        <v>5550174</v>
      </c>
      <c r="E39" s="12">
        <f>hidden1!F30</f>
        <v>1086729</v>
      </c>
      <c r="F39" s="12">
        <f>hidden1!G30</f>
        <v>43338341</v>
      </c>
      <c r="G39" s="12">
        <f>hidden1!H30</f>
        <v>42413242</v>
      </c>
      <c r="H39" s="12">
        <f>hidden1!K30</f>
        <v>25558</v>
      </c>
      <c r="I39" s="12">
        <f>hidden1!L30</f>
        <v>74141</v>
      </c>
    </row>
    <row r="40" spans="1:9" ht="12.75" customHeight="1" x14ac:dyDescent="0.25">
      <c r="A40" s="11" t="str">
        <f>hidden1!B31</f>
        <v xml:space="preserve">    Новгородская область</v>
      </c>
      <c r="B40" s="12">
        <f>hidden1!C31</f>
        <v>31372239</v>
      </c>
      <c r="C40" s="12">
        <f>hidden1!D31</f>
        <v>21986317</v>
      </c>
      <c r="D40" s="12">
        <f>hidden1!E31</f>
        <v>2601889</v>
      </c>
      <c r="E40" s="12">
        <f>hidden1!F31</f>
        <v>589658</v>
      </c>
      <c r="F40" s="12">
        <f>hidden1!G31</f>
        <v>18783465</v>
      </c>
      <c r="G40" s="12">
        <f>hidden1!H31</f>
        <v>18565839</v>
      </c>
      <c r="H40" s="12">
        <f>hidden1!K31</f>
        <v>22176</v>
      </c>
      <c r="I40" s="12">
        <f>hidden1!L31</f>
        <v>60345</v>
      </c>
    </row>
    <row r="41" spans="1:9" ht="12.75" customHeight="1" x14ac:dyDescent="0.25">
      <c r="A41" s="11" t="str">
        <f>hidden1!B32</f>
        <v xml:space="preserve">    Псковская область</v>
      </c>
      <c r="B41" s="12">
        <f>hidden1!C32</f>
        <v>25341724</v>
      </c>
      <c r="C41" s="12">
        <f>hidden1!D32</f>
        <v>17122964</v>
      </c>
      <c r="D41" s="12">
        <f>hidden1!E32</f>
        <v>2007641</v>
      </c>
      <c r="E41" s="12">
        <f>hidden1!F32</f>
        <v>458107</v>
      </c>
      <c r="F41" s="12">
        <f>hidden1!G32</f>
        <v>15083744</v>
      </c>
      <c r="G41" s="12">
        <f>hidden1!H32</f>
        <v>14569092</v>
      </c>
      <c r="H41" s="12">
        <f>hidden1!K32</f>
        <v>22202</v>
      </c>
      <c r="I41" s="12">
        <f>hidden1!L32</f>
        <v>75694</v>
      </c>
    </row>
    <row r="42" spans="1:9" ht="12.75" customHeight="1" x14ac:dyDescent="0.25">
      <c r="A42" s="11" t="str">
        <f>hidden1!B33</f>
        <v xml:space="preserve">    город Санкт-Петербург</v>
      </c>
      <c r="B42" s="12">
        <f>hidden1!C33</f>
        <v>990795380</v>
      </c>
      <c r="C42" s="12">
        <f>hidden1!D33</f>
        <v>680902050</v>
      </c>
      <c r="D42" s="12">
        <f>hidden1!E33</f>
        <v>59774812</v>
      </c>
      <c r="E42" s="12">
        <f>hidden1!F33</f>
        <v>16236617</v>
      </c>
      <c r="F42" s="12">
        <f>hidden1!G33</f>
        <v>611455857</v>
      </c>
      <c r="G42" s="12">
        <f>hidden1!H33</f>
        <v>603753728</v>
      </c>
      <c r="H42" s="12">
        <f>hidden1!K33</f>
        <v>281994</v>
      </c>
      <c r="I42" s="12">
        <f>hidden1!L33</f>
        <v>606889</v>
      </c>
    </row>
    <row r="43" spans="1:9" ht="12.75" customHeight="1" x14ac:dyDescent="0.25">
      <c r="A43" s="11" t="str">
        <f>hidden1!B34</f>
        <v xml:space="preserve">    Ненецкий автономный округ</v>
      </c>
      <c r="B43" s="12">
        <f>hidden1!C34</f>
        <v>6216365</v>
      </c>
      <c r="C43" s="12">
        <f>hidden1!D34</f>
        <v>4516625</v>
      </c>
      <c r="D43" s="12">
        <f>hidden1!E34</f>
        <v>435959</v>
      </c>
      <c r="E43" s="12">
        <f>hidden1!F34</f>
        <v>97175</v>
      </c>
      <c r="F43" s="12">
        <f>hidden1!G34</f>
        <v>4076838</v>
      </c>
      <c r="G43" s="12">
        <f>hidden1!H34</f>
        <v>3977607</v>
      </c>
      <c r="H43" s="12">
        <f>hidden1!K34</f>
        <v>1840</v>
      </c>
      <c r="I43" s="12">
        <f>hidden1!L34</f>
        <v>2996</v>
      </c>
    </row>
    <row r="44" spans="1:9" ht="13.65" customHeight="1" x14ac:dyDescent="0.25">
      <c r="A44" s="11" t="str">
        <f>hidden1!B35</f>
        <v xml:space="preserve">  СЕВЕРО-КАВКАЗСКИЙ ФЕДЕРАЛЬНЫЙ ОКРУГ</v>
      </c>
      <c r="B44" s="12">
        <f>hidden1!C35</f>
        <v>203998393</v>
      </c>
      <c r="C44" s="12">
        <f>hidden1!D35</f>
        <v>136436020</v>
      </c>
      <c r="D44" s="12">
        <f>hidden1!E35</f>
        <v>11268785</v>
      </c>
      <c r="E44" s="12">
        <f>hidden1!F35</f>
        <v>2563157</v>
      </c>
      <c r="F44" s="12">
        <f>hidden1!G35</f>
        <v>125244138</v>
      </c>
      <c r="G44" s="12">
        <f>hidden1!H35</f>
        <v>121740266</v>
      </c>
      <c r="H44" s="12">
        <f>hidden1!K35</f>
        <v>335491</v>
      </c>
      <c r="I44" s="12">
        <f>hidden1!L35</f>
        <v>699971</v>
      </c>
    </row>
    <row r="45" spans="1:9" ht="12.75" customHeight="1" x14ac:dyDescent="0.25">
      <c r="A45" s="11" t="str">
        <f>hidden1!B36</f>
        <v xml:space="preserve">    Республика Дагестан</v>
      </c>
      <c r="B45" s="12">
        <f>hidden1!C36</f>
        <v>41874042</v>
      </c>
      <c r="C45" s="12">
        <f>hidden1!D36</f>
        <v>28573310</v>
      </c>
      <c r="D45" s="12">
        <f>hidden1!E36</f>
        <v>2207528</v>
      </c>
      <c r="E45" s="12">
        <f>hidden1!F36</f>
        <v>515165</v>
      </c>
      <c r="F45" s="12">
        <f>hidden1!G36</f>
        <v>26664529</v>
      </c>
      <c r="G45" s="12">
        <f>hidden1!H36</f>
        <v>25734076</v>
      </c>
      <c r="H45" s="12">
        <f>hidden1!K36</f>
        <v>85478</v>
      </c>
      <c r="I45" s="12">
        <f>hidden1!L36</f>
        <v>62305</v>
      </c>
    </row>
    <row r="46" spans="1:9" ht="12.75" customHeight="1" x14ac:dyDescent="0.25">
      <c r="A46" s="11" t="str">
        <f>hidden1!B37</f>
        <v xml:space="preserve">    Республика Ингушетия</v>
      </c>
      <c r="B46" s="12">
        <f>hidden1!C37</f>
        <v>6151119</v>
      </c>
      <c r="C46" s="12">
        <f>hidden1!D37</f>
        <v>4067750</v>
      </c>
      <c r="D46" s="12">
        <f>hidden1!E37</f>
        <v>187165</v>
      </c>
      <c r="E46" s="12">
        <f>hidden1!F37</f>
        <v>23477</v>
      </c>
      <c r="F46" s="12">
        <f>hidden1!G37</f>
        <v>4082299</v>
      </c>
      <c r="G46" s="12">
        <f>hidden1!H37</f>
        <v>3857513</v>
      </c>
      <c r="H46" s="12">
        <f>hidden1!K37</f>
        <v>8204</v>
      </c>
      <c r="I46" s="12">
        <f>hidden1!L37</f>
        <v>3667</v>
      </c>
    </row>
    <row r="47" spans="1:9" ht="12.75" customHeight="1" x14ac:dyDescent="0.25">
      <c r="A47" s="11" t="str">
        <f>hidden1!B38</f>
        <v xml:space="preserve">    Кабардино-Балкарская Республика</v>
      </c>
      <c r="B47" s="12">
        <f>hidden1!C38</f>
        <v>14407281</v>
      </c>
      <c r="C47" s="12">
        <f>hidden1!D38</f>
        <v>9663827</v>
      </c>
      <c r="D47" s="12">
        <f>hidden1!E38</f>
        <v>736660</v>
      </c>
      <c r="E47" s="12">
        <f>hidden1!F38</f>
        <v>185136</v>
      </c>
      <c r="F47" s="12">
        <f>hidden1!G38</f>
        <v>9073847</v>
      </c>
      <c r="G47" s="12">
        <f>hidden1!H38</f>
        <v>8720382</v>
      </c>
      <c r="H47" s="12">
        <f>hidden1!K38</f>
        <v>30110</v>
      </c>
      <c r="I47" s="12">
        <f>hidden1!L38</f>
        <v>53714</v>
      </c>
    </row>
    <row r="48" spans="1:9" ht="12.75" customHeight="1" x14ac:dyDescent="0.25">
      <c r="A48" s="11" t="str">
        <f>hidden1!B39</f>
        <v xml:space="preserve">    Карачаево-Черкесская Республика</v>
      </c>
      <c r="B48" s="12">
        <f>hidden1!C39</f>
        <v>9821062</v>
      </c>
      <c r="C48" s="12">
        <f>hidden1!D39</f>
        <v>6629742</v>
      </c>
      <c r="D48" s="12">
        <f>hidden1!E39</f>
        <v>828002</v>
      </c>
      <c r="E48" s="12">
        <f>hidden1!F39</f>
        <v>205486</v>
      </c>
      <c r="F48" s="12">
        <f>hidden1!G39</f>
        <v>6004580</v>
      </c>
      <c r="G48" s="12">
        <f>hidden1!H39</f>
        <v>5545245</v>
      </c>
      <c r="H48" s="12">
        <f>hidden1!K39</f>
        <v>20153</v>
      </c>
      <c r="I48" s="12">
        <f>hidden1!L39</f>
        <v>30542</v>
      </c>
    </row>
    <row r="49" spans="1:9" ht="12.75" customHeight="1" x14ac:dyDescent="0.25">
      <c r="A49" s="11" t="str">
        <f>hidden1!B40</f>
        <v xml:space="preserve">    Республика Северная Осетия-Алания</v>
      </c>
      <c r="B49" s="12">
        <f>hidden1!C40</f>
        <v>14421029</v>
      </c>
      <c r="C49" s="12">
        <f>hidden1!D40</f>
        <v>9559182</v>
      </c>
      <c r="D49" s="12">
        <f>hidden1!E40</f>
        <v>747159</v>
      </c>
      <c r="E49" s="12">
        <f>hidden1!F40</f>
        <v>172268</v>
      </c>
      <c r="F49" s="12">
        <f>hidden1!G40</f>
        <v>9069628</v>
      </c>
      <c r="G49" s="12">
        <f>hidden1!H40</f>
        <v>8597634</v>
      </c>
      <c r="H49" s="12">
        <f>hidden1!K40</f>
        <v>30126</v>
      </c>
      <c r="I49" s="12">
        <f>hidden1!L40</f>
        <v>20274</v>
      </c>
    </row>
    <row r="50" spans="1:9" ht="12.75" customHeight="1" x14ac:dyDescent="0.25">
      <c r="A50" s="11" t="str">
        <f>hidden1!B41</f>
        <v xml:space="preserve">    Чеченская Республика</v>
      </c>
      <c r="B50" s="12">
        <f>hidden1!C41</f>
        <v>23171412</v>
      </c>
      <c r="C50" s="12">
        <f>hidden1!D41</f>
        <v>15442258</v>
      </c>
      <c r="D50" s="12">
        <f>hidden1!E41</f>
        <v>824564</v>
      </c>
      <c r="E50" s="12">
        <f>hidden1!F41</f>
        <v>114409</v>
      </c>
      <c r="F50" s="12">
        <f>hidden1!G41</f>
        <v>14933099</v>
      </c>
      <c r="G50" s="12">
        <f>hidden1!H41</f>
        <v>14462287</v>
      </c>
      <c r="H50" s="12">
        <f>hidden1!K41</f>
        <v>36790</v>
      </c>
      <c r="I50" s="12">
        <f>hidden1!L41</f>
        <v>27884</v>
      </c>
    </row>
    <row r="51" spans="1:9" ht="12.75" customHeight="1" x14ac:dyDescent="0.25">
      <c r="A51" s="11" t="str">
        <f>hidden1!B42</f>
        <v xml:space="preserve">    Ставропольский край</v>
      </c>
      <c r="B51" s="12">
        <f>hidden1!C42</f>
        <v>94152448</v>
      </c>
      <c r="C51" s="12">
        <f>hidden1!D42</f>
        <v>62499951</v>
      </c>
      <c r="D51" s="12">
        <f>hidden1!E42</f>
        <v>5737707</v>
      </c>
      <c r="E51" s="12">
        <f>hidden1!F42</f>
        <v>1347216</v>
      </c>
      <c r="F51" s="12">
        <f>hidden1!G42</f>
        <v>55416156</v>
      </c>
      <c r="G51" s="12">
        <f>hidden1!H42</f>
        <v>54823129</v>
      </c>
      <c r="H51" s="12">
        <f>hidden1!K42</f>
        <v>124630</v>
      </c>
      <c r="I51" s="12">
        <f>hidden1!L42</f>
        <v>501585</v>
      </c>
    </row>
    <row r="52" spans="1:9" ht="12.75" customHeight="1" x14ac:dyDescent="0.25">
      <c r="A52" s="11" t="str">
        <f>hidden1!B43</f>
        <v xml:space="preserve">  ЮЖНЫЙ ФЕДЕРАЛЬНЫЙ ОКРУГ</v>
      </c>
      <c r="B52" s="12">
        <f>hidden1!C43</f>
        <v>794299960</v>
      </c>
      <c r="C52" s="12">
        <f>hidden1!D43</f>
        <v>541859133</v>
      </c>
      <c r="D52" s="12">
        <f>hidden1!E43</f>
        <v>60022125</v>
      </c>
      <c r="E52" s="12">
        <f>hidden1!F43</f>
        <v>12241700</v>
      </c>
      <c r="F52" s="12">
        <f>hidden1!G43</f>
        <v>472130417</v>
      </c>
      <c r="G52" s="12">
        <f>hidden1!H43</f>
        <v>465439908</v>
      </c>
      <c r="H52" s="12">
        <f>hidden1!K43</f>
        <v>876810</v>
      </c>
      <c r="I52" s="12">
        <f>hidden1!L43</f>
        <v>3419876</v>
      </c>
    </row>
    <row r="53" spans="1:9" ht="12.75" customHeight="1" x14ac:dyDescent="0.25">
      <c r="A53" s="11" t="str">
        <f>hidden1!B44</f>
        <v xml:space="preserve">    Республика Адыгея</v>
      </c>
      <c r="B53" s="12">
        <f>hidden1!C44</f>
        <v>13218738</v>
      </c>
      <c r="C53" s="12">
        <f>hidden1!D44</f>
        <v>8967977</v>
      </c>
      <c r="D53" s="12">
        <f>hidden1!E44</f>
        <v>811071</v>
      </c>
      <c r="E53" s="12">
        <f>hidden1!F44</f>
        <v>175181</v>
      </c>
      <c r="F53" s="12">
        <f>hidden1!G44</f>
        <v>8043267</v>
      </c>
      <c r="G53" s="12">
        <f>hidden1!H44</f>
        <v>7903738</v>
      </c>
      <c r="H53" s="12">
        <f>hidden1!K44</f>
        <v>25758</v>
      </c>
      <c r="I53" s="12">
        <f>hidden1!L44</f>
        <v>65696</v>
      </c>
    </row>
    <row r="54" spans="1:9" ht="12.75" customHeight="1" x14ac:dyDescent="0.25">
      <c r="A54" s="11" t="str">
        <f>hidden1!B45</f>
        <v xml:space="preserve">    Республика Калмыкия</v>
      </c>
      <c r="B54" s="12">
        <f>hidden1!C45</f>
        <v>8083114</v>
      </c>
      <c r="C54" s="12">
        <f>hidden1!D45</f>
        <v>5561894</v>
      </c>
      <c r="D54" s="12">
        <f>hidden1!E45</f>
        <v>1505221</v>
      </c>
      <c r="E54" s="12">
        <f>hidden1!F45</f>
        <v>233530</v>
      </c>
      <c r="F54" s="12">
        <f>hidden1!G45</f>
        <v>4599165</v>
      </c>
      <c r="G54" s="12">
        <f>hidden1!H45</f>
        <v>3757472</v>
      </c>
      <c r="H54" s="12">
        <f>hidden1!K45</f>
        <v>13991</v>
      </c>
      <c r="I54" s="12">
        <f>hidden1!L45</f>
        <v>57813</v>
      </c>
    </row>
    <row r="55" spans="1:9" ht="12.75" customHeight="1" x14ac:dyDescent="0.25">
      <c r="A55" s="11" t="str">
        <f>hidden1!B46</f>
        <v xml:space="preserve">    Республика Крым</v>
      </c>
      <c r="B55" s="12">
        <f>hidden1!C46</f>
        <v>65317291</v>
      </c>
      <c r="C55" s="12">
        <f>hidden1!D46</f>
        <v>44563498</v>
      </c>
      <c r="D55" s="12">
        <f>hidden1!E46</f>
        <v>3997708</v>
      </c>
      <c r="E55" s="12">
        <f>hidden1!F46</f>
        <v>569121</v>
      </c>
      <c r="F55" s="12">
        <f>hidden1!G46</f>
        <v>40242224</v>
      </c>
      <c r="G55" s="12">
        <f>hidden1!H46</f>
        <v>39396050</v>
      </c>
      <c r="H55" s="12">
        <f>hidden1!K46</f>
        <v>105932</v>
      </c>
      <c r="I55" s="12">
        <f>hidden1!L46</f>
        <v>558565</v>
      </c>
    </row>
    <row r="56" spans="1:9" ht="12.75" customHeight="1" x14ac:dyDescent="0.25">
      <c r="A56" s="11" t="str">
        <f>hidden1!B47</f>
        <v xml:space="preserve">    Краснодарский край</v>
      </c>
      <c r="B56" s="12">
        <f>hidden1!C47</f>
        <v>350594727</v>
      </c>
      <c r="C56" s="12">
        <f>hidden1!D47</f>
        <v>238339741</v>
      </c>
      <c r="D56" s="12">
        <f>hidden1!E47</f>
        <v>27569160</v>
      </c>
      <c r="E56" s="12">
        <f>hidden1!F47</f>
        <v>5969430</v>
      </c>
      <c r="F56" s="12">
        <f>hidden1!G47</f>
        <v>205077138</v>
      </c>
      <c r="G56" s="12">
        <f>hidden1!H47</f>
        <v>203035356</v>
      </c>
      <c r="H56" s="12">
        <f>hidden1!K47</f>
        <v>384350</v>
      </c>
      <c r="I56" s="12">
        <f>hidden1!L47</f>
        <v>1535565</v>
      </c>
    </row>
    <row r="57" spans="1:9" ht="12.75" customHeight="1" x14ac:dyDescent="0.25">
      <c r="A57" s="11" t="str">
        <f>hidden1!B48</f>
        <v xml:space="preserve">    Астраханская область</v>
      </c>
      <c r="B57" s="12">
        <f>hidden1!C48</f>
        <v>35721986</v>
      </c>
      <c r="C57" s="12">
        <f>hidden1!D48</f>
        <v>25226485</v>
      </c>
      <c r="D57" s="12">
        <f>hidden1!E48</f>
        <v>2203217</v>
      </c>
      <c r="E57" s="12">
        <f>hidden1!F48</f>
        <v>442029</v>
      </c>
      <c r="F57" s="12">
        <f>hidden1!G48</f>
        <v>22944935</v>
      </c>
      <c r="G57" s="12">
        <f>hidden1!H48</f>
        <v>22428954</v>
      </c>
      <c r="H57" s="12">
        <f>hidden1!K48</f>
        <v>38590</v>
      </c>
      <c r="I57" s="12">
        <f>hidden1!L48</f>
        <v>120637</v>
      </c>
    </row>
    <row r="58" spans="1:9" ht="12.75" customHeight="1" x14ac:dyDescent="0.25">
      <c r="A58" s="11" t="str">
        <f>hidden1!B49</f>
        <v xml:space="preserve">    Волгоградская область</v>
      </c>
      <c r="B58" s="12">
        <f>hidden1!C49</f>
        <v>91181557</v>
      </c>
      <c r="C58" s="12">
        <f>hidden1!D49</f>
        <v>62044398</v>
      </c>
      <c r="D58" s="12">
        <f>hidden1!E49</f>
        <v>6105914</v>
      </c>
      <c r="E58" s="12">
        <f>hidden1!F49</f>
        <v>1278941</v>
      </c>
      <c r="F58" s="12">
        <f>hidden1!G49</f>
        <v>55138173</v>
      </c>
      <c r="G58" s="12">
        <f>hidden1!H49</f>
        <v>54326065</v>
      </c>
      <c r="H58" s="12">
        <f>hidden1!K49</f>
        <v>90520</v>
      </c>
      <c r="I58" s="12">
        <f>hidden1!L49</f>
        <v>278423</v>
      </c>
    </row>
    <row r="59" spans="1:9" ht="12.75" customHeight="1" x14ac:dyDescent="0.25">
      <c r="A59" s="11" t="str">
        <f>hidden1!B50</f>
        <v xml:space="preserve">    Ростовская область</v>
      </c>
      <c r="B59" s="12">
        <f>hidden1!C50</f>
        <v>212099645</v>
      </c>
      <c r="C59" s="12">
        <f>hidden1!D50</f>
        <v>144995812</v>
      </c>
      <c r="D59" s="12">
        <f>hidden1!E50</f>
        <v>16675768</v>
      </c>
      <c r="E59" s="12">
        <f>hidden1!F50</f>
        <v>3412187</v>
      </c>
      <c r="F59" s="12">
        <f>hidden1!G50</f>
        <v>125213706</v>
      </c>
      <c r="G59" s="12">
        <f>hidden1!H50</f>
        <v>123858441</v>
      </c>
      <c r="H59" s="12">
        <f>hidden1!K50</f>
        <v>194235</v>
      </c>
      <c r="I59" s="12">
        <f>hidden1!L50</f>
        <v>721992</v>
      </c>
    </row>
    <row r="60" spans="1:9" ht="12.75" customHeight="1" x14ac:dyDescent="0.25">
      <c r="A60" s="11" t="str">
        <f>hidden1!B51</f>
        <v xml:space="preserve">    город Севастополь</v>
      </c>
      <c r="B60" s="12">
        <f>hidden1!C51</f>
        <v>18082902</v>
      </c>
      <c r="C60" s="12">
        <f>hidden1!D51</f>
        <v>12159328</v>
      </c>
      <c r="D60" s="12">
        <f>hidden1!E51</f>
        <v>1154066</v>
      </c>
      <c r="E60" s="12">
        <f>hidden1!F51</f>
        <v>161281</v>
      </c>
      <c r="F60" s="12">
        <f>hidden1!G51</f>
        <v>10871809</v>
      </c>
      <c r="G60" s="12">
        <f>hidden1!H51</f>
        <v>10733832</v>
      </c>
      <c r="H60" s="12">
        <f>hidden1!K51</f>
        <v>23434</v>
      </c>
      <c r="I60" s="12">
        <f>hidden1!L51</f>
        <v>81185</v>
      </c>
    </row>
    <row r="61" spans="1:9" ht="12.75" customHeight="1" x14ac:dyDescent="0.25">
      <c r="A61" s="11" t="str">
        <f>hidden1!B52</f>
        <v xml:space="preserve">  ПРИВОЛЖСКИЙ ФЕДЕРАЛЬНЫЙ ОКРУГ</v>
      </c>
      <c r="B61" s="12">
        <f>hidden1!C52</f>
        <v>1729905416</v>
      </c>
      <c r="C61" s="12">
        <f>hidden1!D52</f>
        <v>1191199395</v>
      </c>
      <c r="D61" s="12">
        <f>hidden1!E52</f>
        <v>133490407</v>
      </c>
      <c r="E61" s="12">
        <f>hidden1!F52</f>
        <v>28756064</v>
      </c>
      <c r="F61" s="12">
        <f>hidden1!G52</f>
        <v>1041943360</v>
      </c>
      <c r="G61" s="12">
        <f>hidden1!H52</f>
        <v>1024304453</v>
      </c>
      <c r="H61" s="12">
        <f>hidden1!K52</f>
        <v>1167912</v>
      </c>
      <c r="I61" s="12">
        <f>hidden1!L52</f>
        <v>2956322</v>
      </c>
    </row>
    <row r="62" spans="1:9" ht="12.75" customHeight="1" x14ac:dyDescent="0.25">
      <c r="A62" s="11" t="str">
        <f>hidden1!B53</f>
        <v xml:space="preserve">    Республика Башкортостан</v>
      </c>
      <c r="B62" s="12">
        <f>hidden1!C53</f>
        <v>205702023</v>
      </c>
      <c r="C62" s="12">
        <f>hidden1!D53</f>
        <v>140103662</v>
      </c>
      <c r="D62" s="12">
        <f>hidden1!E53</f>
        <v>15139357</v>
      </c>
      <c r="E62" s="12">
        <f>hidden1!F53</f>
        <v>3436722</v>
      </c>
      <c r="F62" s="12">
        <f>hidden1!G53</f>
        <v>123739064</v>
      </c>
      <c r="G62" s="12">
        <f>hidden1!H53</f>
        <v>121061842</v>
      </c>
      <c r="H62" s="12">
        <f>hidden1!K53</f>
        <v>164535</v>
      </c>
      <c r="I62" s="12">
        <f>hidden1!L53</f>
        <v>325820</v>
      </c>
    </row>
    <row r="63" spans="1:9" ht="12.75" customHeight="1" x14ac:dyDescent="0.25">
      <c r="A63" s="11" t="str">
        <f>hidden1!B54</f>
        <v xml:space="preserve">    Республика Марий-Эл</v>
      </c>
      <c r="B63" s="12">
        <f>hidden1!C54</f>
        <v>30972513</v>
      </c>
      <c r="C63" s="12">
        <f>hidden1!D54</f>
        <v>20471376</v>
      </c>
      <c r="D63" s="12">
        <f>hidden1!E54</f>
        <v>2030400</v>
      </c>
      <c r="E63" s="12">
        <f>hidden1!F54</f>
        <v>459228</v>
      </c>
      <c r="F63" s="12">
        <f>hidden1!G54</f>
        <v>18038997</v>
      </c>
      <c r="G63" s="12">
        <f>hidden1!H54</f>
        <v>17880803</v>
      </c>
      <c r="H63" s="12">
        <f>hidden1!K54</f>
        <v>21792</v>
      </c>
      <c r="I63" s="12">
        <f>hidden1!L54</f>
        <v>43731</v>
      </c>
    </row>
    <row r="64" spans="1:9" ht="12.75" customHeight="1" x14ac:dyDescent="0.25">
      <c r="A64" s="11" t="str">
        <f>hidden1!B55</f>
        <v xml:space="preserve">    Республика Мордовия</v>
      </c>
      <c r="B64" s="12">
        <f>hidden1!C55</f>
        <v>33091267</v>
      </c>
      <c r="C64" s="12">
        <f>hidden1!D55</f>
        <v>21513385</v>
      </c>
      <c r="D64" s="12">
        <f>hidden1!E55</f>
        <v>3080743</v>
      </c>
      <c r="E64" s="12">
        <f>hidden1!F55</f>
        <v>650337</v>
      </c>
      <c r="F64" s="12">
        <f>hidden1!G55</f>
        <v>19114081</v>
      </c>
      <c r="G64" s="12">
        <f>hidden1!H55</f>
        <v>17671457</v>
      </c>
      <c r="H64" s="12">
        <f>hidden1!K55</f>
        <v>24780</v>
      </c>
      <c r="I64" s="12">
        <f>hidden1!L55</f>
        <v>73004</v>
      </c>
    </row>
    <row r="65" spans="1:9" ht="12.75" customHeight="1" x14ac:dyDescent="0.25">
      <c r="A65" s="11" t="str">
        <f>hidden1!B56</f>
        <v xml:space="preserve">    Республика Татарстан</v>
      </c>
      <c r="B65" s="12">
        <f>hidden1!C56</f>
        <v>287436789</v>
      </c>
      <c r="C65" s="12">
        <f>hidden1!D56</f>
        <v>202820384</v>
      </c>
      <c r="D65" s="12">
        <f>hidden1!E56</f>
        <v>24444906</v>
      </c>
      <c r="E65" s="12">
        <f>hidden1!F56</f>
        <v>5105278</v>
      </c>
      <c r="F65" s="12">
        <f>hidden1!G56</f>
        <v>174028001</v>
      </c>
      <c r="G65" s="12">
        <f>hidden1!H56</f>
        <v>172419371</v>
      </c>
      <c r="H65" s="12">
        <f>hidden1!K56</f>
        <v>166722</v>
      </c>
      <c r="I65" s="12">
        <f>hidden1!L56</f>
        <v>515794</v>
      </c>
    </row>
    <row r="66" spans="1:9" ht="12.75" customHeight="1" x14ac:dyDescent="0.25">
      <c r="A66" s="11" t="str">
        <f>hidden1!B57</f>
        <v xml:space="preserve">    Удмуртская Республика</v>
      </c>
      <c r="B66" s="12">
        <f>hidden1!C57</f>
        <v>88193433</v>
      </c>
      <c r="C66" s="12">
        <f>hidden1!D57</f>
        <v>61840887</v>
      </c>
      <c r="D66" s="12">
        <f>hidden1!E57</f>
        <v>8884573</v>
      </c>
      <c r="E66" s="12">
        <f>hidden1!F57</f>
        <v>1851867</v>
      </c>
      <c r="F66" s="12">
        <f>hidden1!G57</f>
        <v>51411679</v>
      </c>
      <c r="G66" s="12">
        <f>hidden1!H57</f>
        <v>50669749</v>
      </c>
      <c r="H66" s="12">
        <f>hidden1!K57</f>
        <v>65867</v>
      </c>
      <c r="I66" s="12">
        <f>hidden1!L57</f>
        <v>136819</v>
      </c>
    </row>
    <row r="67" spans="1:9" ht="12.75" customHeight="1" x14ac:dyDescent="0.25">
      <c r="A67" s="11" t="str">
        <f>hidden1!B58</f>
        <v xml:space="preserve">    Чувашская Республика</v>
      </c>
      <c r="B67" s="12">
        <f>hidden1!C58</f>
        <v>49427914</v>
      </c>
      <c r="C67" s="12">
        <f>hidden1!D58</f>
        <v>33481839</v>
      </c>
      <c r="D67" s="12">
        <f>hidden1!E58</f>
        <v>3533761</v>
      </c>
      <c r="E67" s="12">
        <f>hidden1!F58</f>
        <v>791600</v>
      </c>
      <c r="F67" s="12">
        <f>hidden1!G58</f>
        <v>29223983</v>
      </c>
      <c r="G67" s="12">
        <f>hidden1!H58</f>
        <v>28984701</v>
      </c>
      <c r="H67" s="12">
        <f>hidden1!K58</f>
        <v>45181</v>
      </c>
      <c r="I67" s="12">
        <f>hidden1!L58</f>
        <v>147082</v>
      </c>
    </row>
    <row r="68" spans="1:9" ht="12.75" customHeight="1" x14ac:dyDescent="0.25">
      <c r="A68" s="11" t="str">
        <f>hidden1!B59</f>
        <v xml:space="preserve">    Кировская область</v>
      </c>
      <c r="B68" s="12">
        <f>hidden1!C59</f>
        <v>59079289</v>
      </c>
      <c r="C68" s="12">
        <f>hidden1!D59</f>
        <v>40065293</v>
      </c>
      <c r="D68" s="12">
        <f>hidden1!E59</f>
        <v>4287373</v>
      </c>
      <c r="E68" s="12">
        <f>hidden1!F59</f>
        <v>929617</v>
      </c>
      <c r="F68" s="12">
        <f>hidden1!G59</f>
        <v>35183065</v>
      </c>
      <c r="G68" s="12">
        <f>hidden1!H59</f>
        <v>34676436</v>
      </c>
      <c r="H68" s="12">
        <f>hidden1!K59</f>
        <v>45296</v>
      </c>
      <c r="I68" s="12">
        <f>hidden1!L59</f>
        <v>133207</v>
      </c>
    </row>
    <row r="69" spans="1:9" ht="12.75" customHeight="1" x14ac:dyDescent="0.25">
      <c r="A69" s="11" t="str">
        <f>hidden1!B60</f>
        <v xml:space="preserve">    Нижегородская область</v>
      </c>
      <c r="B69" s="12">
        <f>hidden1!C60</f>
        <v>255869072</v>
      </c>
      <c r="C69" s="12">
        <f>hidden1!D60</f>
        <v>177653524</v>
      </c>
      <c r="D69" s="12">
        <f>hidden1!E60</f>
        <v>18402861</v>
      </c>
      <c r="E69" s="12">
        <f>hidden1!F60</f>
        <v>4162868</v>
      </c>
      <c r="F69" s="12">
        <f>hidden1!G60</f>
        <v>156311935</v>
      </c>
      <c r="G69" s="12">
        <f>hidden1!H60</f>
        <v>154600343</v>
      </c>
      <c r="H69" s="12">
        <f>hidden1!K60</f>
        <v>112622</v>
      </c>
      <c r="I69" s="12">
        <f>hidden1!L60</f>
        <v>342037</v>
      </c>
    </row>
    <row r="70" spans="1:9" ht="12.75" customHeight="1" x14ac:dyDescent="0.25">
      <c r="A70" s="11" t="str">
        <f>hidden1!B61</f>
        <v xml:space="preserve">    Оренбургская область</v>
      </c>
      <c r="B70" s="12">
        <f>hidden1!C61</f>
        <v>82589501</v>
      </c>
      <c r="C70" s="12">
        <f>hidden1!D61</f>
        <v>59048046</v>
      </c>
      <c r="D70" s="12">
        <f>hidden1!E61</f>
        <v>6057846</v>
      </c>
      <c r="E70" s="12">
        <f>hidden1!F61</f>
        <v>1273878</v>
      </c>
      <c r="F70" s="12">
        <f>hidden1!G61</f>
        <v>52212755</v>
      </c>
      <c r="G70" s="12">
        <f>hidden1!H61</f>
        <v>51540977</v>
      </c>
      <c r="H70" s="12">
        <f>hidden1!K61</f>
        <v>77880</v>
      </c>
      <c r="I70" s="12">
        <f>hidden1!L61</f>
        <v>146493</v>
      </c>
    </row>
    <row r="71" spans="1:9" ht="12.75" customHeight="1" x14ac:dyDescent="0.25">
      <c r="A71" s="11" t="str">
        <f>hidden1!B62</f>
        <v xml:space="preserve">    Пензенская область</v>
      </c>
      <c r="B71" s="12">
        <f>hidden1!C62</f>
        <v>57101859</v>
      </c>
      <c r="C71" s="12">
        <f>hidden1!D62</f>
        <v>38136541</v>
      </c>
      <c r="D71" s="12">
        <f>hidden1!E62</f>
        <v>3828430</v>
      </c>
      <c r="E71" s="12">
        <f>hidden1!F62</f>
        <v>905048</v>
      </c>
      <c r="F71" s="12">
        <f>hidden1!G62</f>
        <v>33489896</v>
      </c>
      <c r="G71" s="12">
        <f>hidden1!H62</f>
        <v>33166356</v>
      </c>
      <c r="H71" s="12">
        <f>hidden1!K62</f>
        <v>47414</v>
      </c>
      <c r="I71" s="12">
        <f>hidden1!L62</f>
        <v>179979</v>
      </c>
    </row>
    <row r="72" spans="1:9" ht="12.75" customHeight="1" x14ac:dyDescent="0.25">
      <c r="A72" s="11" t="str">
        <f>hidden1!B63</f>
        <v xml:space="preserve">    Пермский край</v>
      </c>
      <c r="B72" s="12">
        <f>hidden1!C63</f>
        <v>163201154</v>
      </c>
      <c r="C72" s="12">
        <f>hidden1!D63</f>
        <v>112039848</v>
      </c>
      <c r="D72" s="12">
        <f>hidden1!E63</f>
        <v>13854135</v>
      </c>
      <c r="E72" s="12">
        <f>hidden1!F63</f>
        <v>2991459</v>
      </c>
      <c r="F72" s="12">
        <f>hidden1!G63</f>
        <v>96194534</v>
      </c>
      <c r="G72" s="12">
        <f>hidden1!H63</f>
        <v>94817402</v>
      </c>
      <c r="H72" s="12">
        <f>hidden1!K63</f>
        <v>115772</v>
      </c>
      <c r="I72" s="12">
        <f>hidden1!L63</f>
        <v>207902</v>
      </c>
    </row>
    <row r="73" spans="1:9" ht="12.75" customHeight="1" x14ac:dyDescent="0.25">
      <c r="A73" s="11" t="str">
        <f>hidden1!B64</f>
        <v xml:space="preserve">    Самарская область</v>
      </c>
      <c r="B73" s="12">
        <f>hidden1!C64</f>
        <v>252126362</v>
      </c>
      <c r="C73" s="12">
        <f>hidden1!D64</f>
        <v>173411394</v>
      </c>
      <c r="D73" s="12">
        <f>hidden1!E64</f>
        <v>16009968</v>
      </c>
      <c r="E73" s="12">
        <f>hidden1!F64</f>
        <v>3445690</v>
      </c>
      <c r="F73" s="12">
        <f>hidden1!G64</f>
        <v>155838595</v>
      </c>
      <c r="G73" s="12">
        <f>hidden1!H64</f>
        <v>153473834</v>
      </c>
      <c r="H73" s="12">
        <f>hidden1!K64</f>
        <v>141880</v>
      </c>
      <c r="I73" s="12">
        <f>hidden1!L64</f>
        <v>314999</v>
      </c>
    </row>
    <row r="74" spans="1:9" ht="12.75" customHeight="1" x14ac:dyDescent="0.25">
      <c r="A74" s="11" t="str">
        <f>hidden1!B65</f>
        <v xml:space="preserve">    Саратовская область</v>
      </c>
      <c r="B74" s="12">
        <f>hidden1!C65</f>
        <v>107862990</v>
      </c>
      <c r="C74" s="12">
        <f>hidden1!D65</f>
        <v>72504691</v>
      </c>
      <c r="D74" s="12">
        <f>hidden1!E65</f>
        <v>7620553</v>
      </c>
      <c r="E74" s="12">
        <f>hidden1!F65</f>
        <v>1733451</v>
      </c>
      <c r="F74" s="12">
        <f>hidden1!G65</f>
        <v>64494850</v>
      </c>
      <c r="G74" s="12">
        <f>hidden1!H65</f>
        <v>62720980</v>
      </c>
      <c r="H74" s="12">
        <f>hidden1!K65</f>
        <v>84668</v>
      </c>
      <c r="I74" s="12">
        <f>hidden1!L65</f>
        <v>260097</v>
      </c>
    </row>
    <row r="75" spans="1:9" ht="12.75" customHeight="1" x14ac:dyDescent="0.25">
      <c r="A75" s="11" t="str">
        <f>hidden1!B66</f>
        <v xml:space="preserve">    Ульяновская область</v>
      </c>
      <c r="B75" s="12">
        <f>hidden1!C66</f>
        <v>57251250</v>
      </c>
      <c r="C75" s="12">
        <f>hidden1!D66</f>
        <v>38108525</v>
      </c>
      <c r="D75" s="12">
        <f>hidden1!E66</f>
        <v>6315501</v>
      </c>
      <c r="E75" s="12">
        <f>hidden1!F66</f>
        <v>1019021</v>
      </c>
      <c r="F75" s="12">
        <f>hidden1!G66</f>
        <v>32661925</v>
      </c>
      <c r="G75" s="12">
        <f>hidden1!H66</f>
        <v>30620202</v>
      </c>
      <c r="H75" s="12">
        <f>hidden1!K66</f>
        <v>53503</v>
      </c>
      <c r="I75" s="12">
        <f>hidden1!L66</f>
        <v>129358</v>
      </c>
    </row>
    <row r="76" spans="1:9" ht="12.75" customHeight="1" x14ac:dyDescent="0.25">
      <c r="A76" s="11" t="str">
        <f>hidden1!B67</f>
        <v xml:space="preserve">  УРАЛЬСКИЙ ФЕДЕРАЛЬНЫЙ ОКРУГ</v>
      </c>
      <c r="B76" s="12">
        <f>hidden1!C67</f>
        <v>1172761671</v>
      </c>
      <c r="C76" s="12">
        <f>hidden1!D67</f>
        <v>845901959</v>
      </c>
      <c r="D76" s="12">
        <f>hidden1!E67</f>
        <v>87773048</v>
      </c>
      <c r="E76" s="12">
        <f>hidden1!F67</f>
        <v>19757520</v>
      </c>
      <c r="F76" s="12">
        <f>hidden1!G67</f>
        <v>747917351</v>
      </c>
      <c r="G76" s="12">
        <f>hidden1!H67</f>
        <v>736753095</v>
      </c>
      <c r="H76" s="12">
        <f>hidden1!K67</f>
        <v>553698</v>
      </c>
      <c r="I76" s="12">
        <f>hidden1!L67</f>
        <v>1213469</v>
      </c>
    </row>
    <row r="77" spans="1:9" ht="12.75" customHeight="1" x14ac:dyDescent="0.25">
      <c r="A77" s="11" t="str">
        <f>hidden1!B68</f>
        <v xml:space="preserve">    Курганская область</v>
      </c>
      <c r="B77" s="12">
        <f>hidden1!C68</f>
        <v>37415623</v>
      </c>
      <c r="C77" s="12">
        <f>hidden1!D68</f>
        <v>25274659</v>
      </c>
      <c r="D77" s="12">
        <f>hidden1!E68</f>
        <v>2774207</v>
      </c>
      <c r="E77" s="12">
        <f>hidden1!F68</f>
        <v>675257</v>
      </c>
      <c r="F77" s="12">
        <f>hidden1!G68</f>
        <v>22214704</v>
      </c>
      <c r="G77" s="12">
        <f>hidden1!H68</f>
        <v>21736603</v>
      </c>
      <c r="H77" s="12">
        <f>hidden1!K68</f>
        <v>27720</v>
      </c>
      <c r="I77" s="12">
        <f>hidden1!L68</f>
        <v>47974</v>
      </c>
    </row>
    <row r="78" spans="1:9" ht="12.75" customHeight="1" x14ac:dyDescent="0.25">
      <c r="A78" s="11" t="str">
        <f>hidden1!B69</f>
        <v xml:space="preserve">    Свердловская область</v>
      </c>
      <c r="B78" s="12">
        <f>hidden1!C69</f>
        <v>369279522</v>
      </c>
      <c r="C78" s="12">
        <f>hidden1!D69</f>
        <v>259588371</v>
      </c>
      <c r="D78" s="12">
        <f>hidden1!E69</f>
        <v>27224850</v>
      </c>
      <c r="E78" s="12">
        <f>hidden1!F69</f>
        <v>5933980</v>
      </c>
      <c r="F78" s="12">
        <f>hidden1!G69</f>
        <v>229285378</v>
      </c>
      <c r="G78" s="12">
        <f>hidden1!H69</f>
        <v>225798508</v>
      </c>
      <c r="H78" s="12">
        <f>hidden1!K69</f>
        <v>200213</v>
      </c>
      <c r="I78" s="12">
        <f>hidden1!L69</f>
        <v>415073</v>
      </c>
    </row>
    <row r="79" spans="1:9" ht="12.75" customHeight="1" x14ac:dyDescent="0.25">
      <c r="A79" s="11" t="str">
        <f>hidden1!B70</f>
        <v xml:space="preserve">    Тюменская область</v>
      </c>
      <c r="B79" s="12">
        <f>hidden1!C70</f>
        <v>122603744</v>
      </c>
      <c r="C79" s="12">
        <f>hidden1!D70</f>
        <v>86881336</v>
      </c>
      <c r="D79" s="12">
        <f>hidden1!E70</f>
        <v>9206009</v>
      </c>
      <c r="E79" s="12">
        <f>hidden1!F70</f>
        <v>2144516</v>
      </c>
      <c r="F79" s="12">
        <f>hidden1!G70</f>
        <v>76426482</v>
      </c>
      <c r="G79" s="12">
        <f>hidden1!H70</f>
        <v>75401138</v>
      </c>
      <c r="H79" s="12">
        <f>hidden1!K70</f>
        <v>69921</v>
      </c>
      <c r="I79" s="12">
        <f>hidden1!L70</f>
        <v>214793</v>
      </c>
    </row>
    <row r="80" spans="1:9" ht="12.75" customHeight="1" x14ac:dyDescent="0.25">
      <c r="A80" s="11" t="str">
        <f>hidden1!B71</f>
        <v xml:space="preserve">    Челябинская область</v>
      </c>
      <c r="B80" s="12">
        <f>hidden1!C71</f>
        <v>218916051</v>
      </c>
      <c r="C80" s="12">
        <f>hidden1!D71</f>
        <v>150643009</v>
      </c>
      <c r="D80" s="12">
        <f>hidden1!E71</f>
        <v>15818627</v>
      </c>
      <c r="E80" s="12">
        <f>hidden1!F71</f>
        <v>3157138</v>
      </c>
      <c r="F80" s="12">
        <f>hidden1!G71</f>
        <v>132432534</v>
      </c>
      <c r="G80" s="12">
        <f>hidden1!H71</f>
        <v>131132554</v>
      </c>
      <c r="H80" s="12">
        <f>hidden1!K71</f>
        <v>150333</v>
      </c>
      <c r="I80" s="12">
        <f>hidden1!L71</f>
        <v>335341</v>
      </c>
    </row>
    <row r="81" spans="1:9" ht="13.65" customHeight="1" x14ac:dyDescent="0.25">
      <c r="A81" s="11" t="str">
        <f>hidden1!B72</f>
        <v xml:space="preserve">    Ханты-Мансийский автономный округ - Югра</v>
      </c>
      <c r="B81" s="12">
        <f>hidden1!C72</f>
        <v>276063878</v>
      </c>
      <c r="C81" s="12">
        <f>hidden1!D72</f>
        <v>208011079</v>
      </c>
      <c r="D81" s="12">
        <f>hidden1!E72</f>
        <v>23365749</v>
      </c>
      <c r="E81" s="12">
        <f>hidden1!F72</f>
        <v>5478304</v>
      </c>
      <c r="F81" s="12">
        <f>hidden1!G72</f>
        <v>182502456</v>
      </c>
      <c r="G81" s="12">
        <f>hidden1!H72</f>
        <v>178965374</v>
      </c>
      <c r="H81" s="12">
        <f>hidden1!K72</f>
        <v>82093</v>
      </c>
      <c r="I81" s="12">
        <f>hidden1!L72</f>
        <v>152214</v>
      </c>
    </row>
    <row r="82" spans="1:9" ht="12.75" customHeight="1" x14ac:dyDescent="0.25">
      <c r="A82" s="11" t="str">
        <f>hidden1!B73</f>
        <v xml:space="preserve">    Ямало-Ненецкий автономный округ</v>
      </c>
      <c r="B82" s="12">
        <f>hidden1!C73</f>
        <v>148482853</v>
      </c>
      <c r="C82" s="12">
        <f>hidden1!D73</f>
        <v>115503505</v>
      </c>
      <c r="D82" s="12">
        <f>hidden1!E73</f>
        <v>9383606</v>
      </c>
      <c r="E82" s="12">
        <f>hidden1!F73</f>
        <v>2368325</v>
      </c>
      <c r="F82" s="12">
        <f>hidden1!G73</f>
        <v>105055797</v>
      </c>
      <c r="G82" s="12">
        <f>hidden1!H73</f>
        <v>103718918</v>
      </c>
      <c r="H82" s="12">
        <f>hidden1!K73</f>
        <v>23418</v>
      </c>
      <c r="I82" s="12">
        <f>hidden1!L73</f>
        <v>48074</v>
      </c>
    </row>
    <row r="83" spans="1:9" ht="12.75" customHeight="1" x14ac:dyDescent="0.25">
      <c r="A83" s="11" t="str">
        <f>hidden1!B74</f>
        <v xml:space="preserve">  СИБИРСКИЙ ФЕДЕРАЛЬНЫЙ ОКРУГ</v>
      </c>
      <c r="B83" s="12">
        <f>hidden1!C74</f>
        <v>1146068166</v>
      </c>
      <c r="C83" s="12">
        <f>hidden1!D74</f>
        <v>806834164</v>
      </c>
      <c r="D83" s="12">
        <f>hidden1!E74</f>
        <v>91278222</v>
      </c>
      <c r="E83" s="12">
        <f>hidden1!F74</f>
        <v>18080935</v>
      </c>
      <c r="F83" s="12">
        <f>hidden1!G74</f>
        <v>706614456</v>
      </c>
      <c r="G83" s="12">
        <f>hidden1!H74</f>
        <v>694947074</v>
      </c>
      <c r="H83" s="12">
        <f>hidden1!K74</f>
        <v>713405</v>
      </c>
      <c r="I83" s="12">
        <f>hidden1!L74</f>
        <v>1801107</v>
      </c>
    </row>
    <row r="84" spans="1:9" ht="12.75" customHeight="1" x14ac:dyDescent="0.25">
      <c r="A84" s="11" t="str">
        <f>hidden1!B75</f>
        <v xml:space="preserve">    Республика Алтай</v>
      </c>
      <c r="B84" s="12">
        <f>hidden1!C75</f>
        <v>9488307</v>
      </c>
      <c r="C84" s="12">
        <f>hidden1!D75</f>
        <v>6639867</v>
      </c>
      <c r="D84" s="12">
        <f>hidden1!E75</f>
        <v>546128</v>
      </c>
      <c r="E84" s="12">
        <f>hidden1!F75</f>
        <v>122638</v>
      </c>
      <c r="F84" s="12">
        <f>hidden1!G75</f>
        <v>6027153</v>
      </c>
      <c r="G84" s="12">
        <f>hidden1!H75</f>
        <v>5924643</v>
      </c>
      <c r="H84" s="12">
        <f>hidden1!K75</f>
        <v>12060</v>
      </c>
      <c r="I84" s="12">
        <f>hidden1!L75</f>
        <v>39809</v>
      </c>
    </row>
    <row r="85" spans="1:9" ht="12.75" customHeight="1" x14ac:dyDescent="0.25">
      <c r="A85" s="11" t="str">
        <f>hidden1!B76</f>
        <v xml:space="preserve">    Республика Тыва</v>
      </c>
      <c r="B85" s="12">
        <f>hidden1!C76</f>
        <v>12559712</v>
      </c>
      <c r="C85" s="12">
        <f>hidden1!D76</f>
        <v>9091676</v>
      </c>
      <c r="D85" s="12">
        <f>hidden1!E76</f>
        <v>811368</v>
      </c>
      <c r="E85" s="12">
        <f>hidden1!F76</f>
        <v>190867</v>
      </c>
      <c r="F85" s="12">
        <f>hidden1!G76</f>
        <v>8370700</v>
      </c>
      <c r="G85" s="12">
        <f>hidden1!H76</f>
        <v>8062425</v>
      </c>
      <c r="H85" s="12">
        <f>hidden1!K76</f>
        <v>16527</v>
      </c>
      <c r="I85" s="12">
        <f>hidden1!L76</f>
        <v>21841</v>
      </c>
    </row>
    <row r="86" spans="1:9" ht="12.75" customHeight="1" x14ac:dyDescent="0.25">
      <c r="A86" s="11" t="str">
        <f>hidden1!B77</f>
        <v xml:space="preserve">    Республика Хакасия</v>
      </c>
      <c r="B86" s="12">
        <f>hidden1!C77</f>
        <v>24965362</v>
      </c>
      <c r="C86" s="12">
        <f>hidden1!D77</f>
        <v>17469693</v>
      </c>
      <c r="D86" s="12">
        <f>hidden1!E77</f>
        <v>2378906</v>
      </c>
      <c r="E86" s="12">
        <f>hidden1!F77</f>
        <v>450148</v>
      </c>
      <c r="F86" s="12">
        <f>hidden1!G77</f>
        <v>15729321</v>
      </c>
      <c r="G86" s="12">
        <f>hidden1!H77</f>
        <v>14538819</v>
      </c>
      <c r="H86" s="12">
        <f>hidden1!K77</f>
        <v>22408</v>
      </c>
      <c r="I86" s="12">
        <f>hidden1!L77</f>
        <v>75753</v>
      </c>
    </row>
    <row r="87" spans="1:9" ht="12.75" customHeight="1" x14ac:dyDescent="0.25">
      <c r="A87" s="11" t="str">
        <f>hidden1!B78</f>
        <v xml:space="preserve">    Алтайский край</v>
      </c>
      <c r="B87" s="12">
        <f>hidden1!C78</f>
        <v>88565739</v>
      </c>
      <c r="C87" s="12">
        <f>hidden1!D78</f>
        <v>60873871</v>
      </c>
      <c r="D87" s="12">
        <f>hidden1!E78</f>
        <v>6597871</v>
      </c>
      <c r="E87" s="12">
        <f>hidden1!F78</f>
        <v>1471465</v>
      </c>
      <c r="F87" s="12">
        <f>hidden1!G78</f>
        <v>53287973</v>
      </c>
      <c r="G87" s="12">
        <f>hidden1!H78</f>
        <v>52512026</v>
      </c>
      <c r="H87" s="12">
        <f>hidden1!K78</f>
        <v>82065</v>
      </c>
      <c r="I87" s="12">
        <f>hidden1!L78</f>
        <v>230315</v>
      </c>
    </row>
    <row r="88" spans="1:9" ht="12.75" customHeight="1" x14ac:dyDescent="0.25">
      <c r="A88" s="11" t="str">
        <f>hidden1!B79</f>
        <v xml:space="preserve">    Красноярский край</v>
      </c>
      <c r="B88" s="12">
        <f>hidden1!C79</f>
        <v>266957110</v>
      </c>
      <c r="C88" s="12">
        <f>hidden1!D79</f>
        <v>189461117</v>
      </c>
      <c r="D88" s="12">
        <f>hidden1!E79</f>
        <v>20718927</v>
      </c>
      <c r="E88" s="12">
        <f>hidden1!F79</f>
        <v>4309590</v>
      </c>
      <c r="F88" s="12">
        <f>hidden1!G79</f>
        <v>165675802</v>
      </c>
      <c r="G88" s="12">
        <f>hidden1!H79</f>
        <v>163954782</v>
      </c>
      <c r="H88" s="12">
        <f>hidden1!K79</f>
        <v>130445</v>
      </c>
      <c r="I88" s="12">
        <f>hidden1!L79</f>
        <v>322314</v>
      </c>
    </row>
    <row r="89" spans="1:9" ht="12.75" customHeight="1" x14ac:dyDescent="0.25">
      <c r="A89" s="11" t="str">
        <f>hidden1!B80</f>
        <v xml:space="preserve">    Иркутская область</v>
      </c>
      <c r="B89" s="12">
        <f>hidden1!C80</f>
        <v>192946839</v>
      </c>
      <c r="C89" s="12">
        <f>hidden1!D80</f>
        <v>135723241</v>
      </c>
      <c r="D89" s="12">
        <f>hidden1!E80</f>
        <v>14651350</v>
      </c>
      <c r="E89" s="12">
        <f>hidden1!F80</f>
        <v>2878198</v>
      </c>
      <c r="F89" s="12">
        <f>hidden1!G80</f>
        <v>118913937</v>
      </c>
      <c r="G89" s="12">
        <f>hidden1!H80</f>
        <v>117831010</v>
      </c>
      <c r="H89" s="12">
        <f>hidden1!K80</f>
        <v>102495</v>
      </c>
      <c r="I89" s="12">
        <f>hidden1!L80</f>
        <v>260007</v>
      </c>
    </row>
    <row r="90" spans="1:9" ht="12.75" customHeight="1" x14ac:dyDescent="0.25">
      <c r="A90" s="11" t="str">
        <f>hidden1!B81</f>
        <v xml:space="preserve">    Кемеровская область - Кузбасс</v>
      </c>
      <c r="B90" s="12">
        <f>hidden1!C81</f>
        <v>171092150</v>
      </c>
      <c r="C90" s="12">
        <f>hidden1!D81</f>
        <v>126840172</v>
      </c>
      <c r="D90" s="12">
        <f>hidden1!E81</f>
        <v>19033566</v>
      </c>
      <c r="E90" s="12">
        <f>hidden1!F81</f>
        <v>2895391</v>
      </c>
      <c r="F90" s="12">
        <f>hidden1!G81</f>
        <v>107094269</v>
      </c>
      <c r="G90" s="12">
        <f>hidden1!H81</f>
        <v>104627423</v>
      </c>
      <c r="H90" s="12">
        <f>hidden1!K81</f>
        <v>85333</v>
      </c>
      <c r="I90" s="12">
        <f>hidden1!L81</f>
        <v>209004</v>
      </c>
    </row>
    <row r="91" spans="1:9" ht="12.75" customHeight="1" x14ac:dyDescent="0.25">
      <c r="A91" s="11" t="str">
        <f>hidden1!B82</f>
        <v xml:space="preserve">    Новосибирская область</v>
      </c>
      <c r="B91" s="12">
        <f>hidden1!C82</f>
        <v>214137474</v>
      </c>
      <c r="C91" s="12">
        <f>hidden1!D82</f>
        <v>144997292</v>
      </c>
      <c r="D91" s="12">
        <f>hidden1!E82</f>
        <v>14181363</v>
      </c>
      <c r="E91" s="12">
        <f>hidden1!F82</f>
        <v>3026776</v>
      </c>
      <c r="F91" s="12">
        <f>hidden1!G82</f>
        <v>129381599</v>
      </c>
      <c r="G91" s="12">
        <f>hidden1!H82</f>
        <v>127286689</v>
      </c>
      <c r="H91" s="12">
        <f>hidden1!K82</f>
        <v>153523</v>
      </c>
      <c r="I91" s="12">
        <f>hidden1!L82</f>
        <v>316709</v>
      </c>
    </row>
    <row r="92" spans="1:9" ht="12.75" customHeight="1" x14ac:dyDescent="0.25">
      <c r="A92" s="11" t="str">
        <f>hidden1!B83</f>
        <v xml:space="preserve">    Омская область</v>
      </c>
      <c r="B92" s="12">
        <f>hidden1!C83</f>
        <v>93710356</v>
      </c>
      <c r="C92" s="12">
        <f>hidden1!D83</f>
        <v>64478317</v>
      </c>
      <c r="D92" s="12">
        <f>hidden1!E83</f>
        <v>6716524</v>
      </c>
      <c r="E92" s="12">
        <f>hidden1!F83</f>
        <v>1492100</v>
      </c>
      <c r="F92" s="12">
        <f>hidden1!G83</f>
        <v>57139180</v>
      </c>
      <c r="G92" s="12">
        <f>hidden1!H83</f>
        <v>55993956</v>
      </c>
      <c r="H92" s="12">
        <f>hidden1!K83</f>
        <v>68203</v>
      </c>
      <c r="I92" s="12">
        <f>hidden1!L83</f>
        <v>205415</v>
      </c>
    </row>
    <row r="93" spans="1:9" ht="12.75" customHeight="1" x14ac:dyDescent="0.25">
      <c r="A93" s="11" t="str">
        <f>hidden1!B84</f>
        <v xml:space="preserve">    Томская область</v>
      </c>
      <c r="B93" s="12">
        <f>hidden1!C84</f>
        <v>71645117</v>
      </c>
      <c r="C93" s="12">
        <f>hidden1!D84</f>
        <v>51258918</v>
      </c>
      <c r="D93" s="12">
        <f>hidden1!E84</f>
        <v>5642219</v>
      </c>
      <c r="E93" s="12">
        <f>hidden1!F84</f>
        <v>1243762</v>
      </c>
      <c r="F93" s="12">
        <f>hidden1!G84</f>
        <v>44994522</v>
      </c>
      <c r="G93" s="12">
        <f>hidden1!H84</f>
        <v>44215301</v>
      </c>
      <c r="H93" s="12">
        <f>hidden1!K84</f>
        <v>40346</v>
      </c>
      <c r="I93" s="12">
        <f>hidden1!L84</f>
        <v>119940</v>
      </c>
    </row>
    <row r="94" spans="1:9" ht="12.75" customHeight="1" x14ac:dyDescent="0.25">
      <c r="A94" s="11" t="str">
        <f>hidden1!B85</f>
        <v xml:space="preserve">  ДАЛЬНЕВОСТОЧНЫЙ ФЕДЕРАЛЬНЫЙ ОКРУГ</v>
      </c>
      <c r="B94" s="12">
        <f>hidden1!C85</f>
        <v>715270145</v>
      </c>
      <c r="C94" s="12">
        <f>hidden1!D85</f>
        <v>503642965</v>
      </c>
      <c r="D94" s="12">
        <f>hidden1!E85</f>
        <v>56818828</v>
      </c>
      <c r="E94" s="12">
        <f>hidden1!F85</f>
        <v>11337874</v>
      </c>
      <c r="F94" s="12">
        <f>hidden1!G85</f>
        <v>444297095</v>
      </c>
      <c r="G94" s="12">
        <f>hidden1!H85</f>
        <v>434226874</v>
      </c>
      <c r="H94" s="12">
        <f>hidden1!K85</f>
        <v>345522</v>
      </c>
      <c r="I94" s="12">
        <f>hidden1!L85</f>
        <v>767722</v>
      </c>
    </row>
    <row r="95" spans="1:9" ht="12.75" customHeight="1" x14ac:dyDescent="0.25">
      <c r="A95" s="11" t="str">
        <f>hidden1!B86</f>
        <v xml:space="preserve">    Республика Бурятия</v>
      </c>
      <c r="B95" s="12">
        <f>hidden1!C86</f>
        <v>39407288</v>
      </c>
      <c r="C95" s="12">
        <f>hidden1!D86</f>
        <v>27379925</v>
      </c>
      <c r="D95" s="12">
        <f>hidden1!E86</f>
        <v>2720437</v>
      </c>
      <c r="E95" s="12">
        <f>hidden1!F86</f>
        <v>580287</v>
      </c>
      <c r="F95" s="12">
        <f>hidden1!G86</f>
        <v>24467990</v>
      </c>
      <c r="G95" s="12">
        <f>hidden1!H86</f>
        <v>23994504</v>
      </c>
      <c r="H95" s="12">
        <f>hidden1!K86</f>
        <v>38454</v>
      </c>
      <c r="I95" s="12">
        <f>hidden1!L86</f>
        <v>67622</v>
      </c>
    </row>
    <row r="96" spans="1:9" ht="12.75" customHeight="1" x14ac:dyDescent="0.25">
      <c r="A96" s="11" t="str">
        <f>hidden1!B87</f>
        <v xml:space="preserve">    Республика Саха (Якутия)</v>
      </c>
      <c r="B96" s="12">
        <f>hidden1!C87</f>
        <v>113793909</v>
      </c>
      <c r="C96" s="12">
        <f>hidden1!D87</f>
        <v>80885832</v>
      </c>
      <c r="D96" s="12">
        <f>hidden1!E87</f>
        <v>7968696</v>
      </c>
      <c r="E96" s="12">
        <f>hidden1!F87</f>
        <v>1511361</v>
      </c>
      <c r="F96" s="12">
        <f>hidden1!G87</f>
        <v>72107413</v>
      </c>
      <c r="G96" s="12">
        <f>hidden1!H87</f>
        <v>71236275</v>
      </c>
      <c r="H96" s="12">
        <f>hidden1!K87</f>
        <v>51253</v>
      </c>
      <c r="I96" s="12">
        <f>hidden1!L87</f>
        <v>88987</v>
      </c>
    </row>
    <row r="97" spans="1:9" ht="12.75" customHeight="1" x14ac:dyDescent="0.25">
      <c r="A97" s="11" t="str">
        <f>hidden1!B88</f>
        <v xml:space="preserve">    Приморский край</v>
      </c>
      <c r="B97" s="12">
        <f>hidden1!C88</f>
        <v>138697171</v>
      </c>
      <c r="C97" s="12">
        <f>hidden1!D88</f>
        <v>95770821</v>
      </c>
      <c r="D97" s="12">
        <f>hidden1!E88</f>
        <v>11551400</v>
      </c>
      <c r="E97" s="12">
        <f>hidden1!F88</f>
        <v>2337561</v>
      </c>
      <c r="F97" s="12">
        <f>hidden1!G88</f>
        <v>82289799</v>
      </c>
      <c r="G97" s="12">
        <f>hidden1!H88</f>
        <v>81532945</v>
      </c>
      <c r="H97" s="12">
        <f>hidden1!K88</f>
        <v>82703</v>
      </c>
      <c r="I97" s="12">
        <f>hidden1!L88</f>
        <v>240662</v>
      </c>
    </row>
    <row r="98" spans="1:9" ht="12.75" customHeight="1" x14ac:dyDescent="0.25">
      <c r="A98" s="11" t="str">
        <f>hidden1!B89</f>
        <v xml:space="preserve">    Хабаровский край</v>
      </c>
      <c r="B98" s="12">
        <f>hidden1!C89</f>
        <v>137446248</v>
      </c>
      <c r="C98" s="12">
        <f>hidden1!D89</f>
        <v>96695865</v>
      </c>
      <c r="D98" s="12">
        <f>hidden1!E89</f>
        <v>11541647</v>
      </c>
      <c r="E98" s="12">
        <f>hidden1!F89</f>
        <v>2227016</v>
      </c>
      <c r="F98" s="12">
        <f>hidden1!G89</f>
        <v>85366299</v>
      </c>
      <c r="G98" s="12">
        <f>hidden1!H89</f>
        <v>82790732</v>
      </c>
      <c r="H98" s="12">
        <f>hidden1!K89</f>
        <v>47667</v>
      </c>
      <c r="I98" s="12">
        <f>hidden1!L89</f>
        <v>101627</v>
      </c>
    </row>
    <row r="99" spans="1:9" ht="12.75" customHeight="1" x14ac:dyDescent="0.25">
      <c r="A99" s="11" t="str">
        <f>hidden1!B90</f>
        <v xml:space="preserve">    Амурская область</v>
      </c>
      <c r="B99" s="12">
        <f>hidden1!C90</f>
        <v>50553530</v>
      </c>
      <c r="C99" s="12">
        <f>hidden1!D90</f>
        <v>36120244</v>
      </c>
      <c r="D99" s="12">
        <f>hidden1!E90</f>
        <v>4003667</v>
      </c>
      <c r="E99" s="12">
        <f>hidden1!F90</f>
        <v>836800</v>
      </c>
      <c r="F99" s="12">
        <f>hidden1!G90</f>
        <v>31858549</v>
      </c>
      <c r="G99" s="12">
        <f>hidden1!H90</f>
        <v>31167562</v>
      </c>
      <c r="H99" s="12">
        <f>hidden1!K90</f>
        <v>32567</v>
      </c>
      <c r="I99" s="12">
        <f>hidden1!L90</f>
        <v>83867</v>
      </c>
    </row>
    <row r="100" spans="1:9" ht="12.75" customHeight="1" x14ac:dyDescent="0.25">
      <c r="A100" s="11" t="str">
        <f>hidden1!B91</f>
        <v xml:space="preserve">    Камчатский край</v>
      </c>
      <c r="B100" s="12">
        <f>hidden1!C91</f>
        <v>50841897</v>
      </c>
      <c r="C100" s="12">
        <f>hidden1!D91</f>
        <v>34653000</v>
      </c>
      <c r="D100" s="12">
        <f>hidden1!E91</f>
        <v>4348388</v>
      </c>
      <c r="E100" s="12">
        <f>hidden1!F91</f>
        <v>868864</v>
      </c>
      <c r="F100" s="12">
        <f>hidden1!G91</f>
        <v>29825693</v>
      </c>
      <c r="G100" s="12">
        <f>hidden1!H91</f>
        <v>29379739</v>
      </c>
      <c r="H100" s="12">
        <f>hidden1!K91</f>
        <v>15465</v>
      </c>
      <c r="I100" s="12">
        <f>hidden1!L91</f>
        <v>39109</v>
      </c>
    </row>
    <row r="101" spans="1:9" ht="12.75" customHeight="1" x14ac:dyDescent="0.25">
      <c r="A101" s="11" t="str">
        <f>hidden1!B92</f>
        <v xml:space="preserve">    Магаданская область</v>
      </c>
      <c r="B101" s="12">
        <f>hidden1!C92</f>
        <v>30084585</v>
      </c>
      <c r="C101" s="12">
        <f>hidden1!D92</f>
        <v>21699870</v>
      </c>
      <c r="D101" s="12">
        <f>hidden1!E92</f>
        <v>2666071</v>
      </c>
      <c r="E101" s="12">
        <f>hidden1!F92</f>
        <v>500622</v>
      </c>
      <c r="F101" s="12">
        <f>hidden1!G92</f>
        <v>20212402</v>
      </c>
      <c r="G101" s="12">
        <f>hidden1!H92</f>
        <v>18494480</v>
      </c>
      <c r="H101" s="12">
        <f>hidden1!K92</f>
        <v>8832</v>
      </c>
      <c r="I101" s="12">
        <f>hidden1!L92</f>
        <v>18135</v>
      </c>
    </row>
    <row r="102" spans="1:9" ht="12.75" customHeight="1" x14ac:dyDescent="0.25">
      <c r="A102" s="11" t="str">
        <f>hidden1!B93</f>
        <v xml:space="preserve">    Сахалинская область</v>
      </c>
      <c r="B102" s="12">
        <f>hidden1!C93</f>
        <v>66486307</v>
      </c>
      <c r="C102" s="12">
        <f>hidden1!D93</f>
        <v>47965057</v>
      </c>
      <c r="D102" s="12">
        <f>hidden1!E93</f>
        <v>4786222</v>
      </c>
      <c r="E102" s="12">
        <f>hidden1!F93</f>
        <v>1069143</v>
      </c>
      <c r="F102" s="12">
        <f>hidden1!G93</f>
        <v>42738704</v>
      </c>
      <c r="G102" s="12">
        <f>hidden1!H93</f>
        <v>41919199</v>
      </c>
      <c r="H102" s="12">
        <f>hidden1!K93</f>
        <v>26591</v>
      </c>
      <c r="I102" s="12">
        <f>hidden1!L93</f>
        <v>51946</v>
      </c>
    </row>
    <row r="103" spans="1:9" ht="12.75" customHeight="1" x14ac:dyDescent="0.25">
      <c r="A103" s="11" t="str">
        <f>hidden1!B94</f>
        <v xml:space="preserve">    Забайкальский край</v>
      </c>
      <c r="B103" s="12">
        <f>hidden1!C94</f>
        <v>67610185</v>
      </c>
      <c r="C103" s="12">
        <f>hidden1!D94</f>
        <v>47488878</v>
      </c>
      <c r="D103" s="12">
        <f>hidden1!E94</f>
        <v>5762585</v>
      </c>
      <c r="E103" s="12">
        <f>hidden1!F94</f>
        <v>1107573</v>
      </c>
      <c r="F103" s="12">
        <f>hidden1!G94</f>
        <v>41610446</v>
      </c>
      <c r="G103" s="12">
        <f>hidden1!H94</f>
        <v>40511574</v>
      </c>
      <c r="H103" s="12">
        <f>hidden1!K94</f>
        <v>36577</v>
      </c>
      <c r="I103" s="12">
        <f>hidden1!L94</f>
        <v>67301</v>
      </c>
    </row>
    <row r="104" spans="1:9" x14ac:dyDescent="0.25">
      <c r="A104" s="11" t="str">
        <f>hidden1!B95</f>
        <v xml:space="preserve">    Еврейская автономная область</v>
      </c>
      <c r="B104" s="12">
        <f>hidden1!C95</f>
        <v>5713847</v>
      </c>
      <c r="C104" s="12">
        <f>hidden1!D95</f>
        <v>3997258</v>
      </c>
      <c r="D104" s="12">
        <f>hidden1!E95</f>
        <v>571584</v>
      </c>
      <c r="E104" s="12">
        <f>hidden1!F95</f>
        <v>121293</v>
      </c>
      <c r="F104" s="12">
        <f>hidden1!G95</f>
        <v>3826042</v>
      </c>
      <c r="G104" s="12">
        <f>hidden1!H95</f>
        <v>3296009</v>
      </c>
      <c r="H104" s="12">
        <f>hidden1!K95</f>
        <v>3794</v>
      </c>
      <c r="I104" s="12">
        <f>hidden1!L95</f>
        <v>5790</v>
      </c>
    </row>
    <row r="105" spans="1:9" x14ac:dyDescent="0.25">
      <c r="A105" s="11" t="str">
        <f>hidden1!B96</f>
        <v xml:space="preserve">    Чукотский автономный округ</v>
      </c>
      <c r="B105" s="12">
        <f>hidden1!C96</f>
        <v>14635178</v>
      </c>
      <c r="C105" s="12">
        <f>hidden1!D96</f>
        <v>10986215</v>
      </c>
      <c r="D105" s="12">
        <f>hidden1!E96</f>
        <v>898131</v>
      </c>
      <c r="E105" s="12">
        <f>hidden1!F96</f>
        <v>177354</v>
      </c>
      <c r="F105" s="12">
        <f>hidden1!G96</f>
        <v>9993758</v>
      </c>
      <c r="G105" s="12">
        <f>hidden1!H96</f>
        <v>9903855</v>
      </c>
      <c r="H105" s="12">
        <f>hidden1!K96</f>
        <v>1619</v>
      </c>
      <c r="I105" s="12">
        <f>hidden1!L96</f>
        <v>2676</v>
      </c>
    </row>
    <row r="106" spans="1:9" x14ac:dyDescent="0.25">
      <c r="A106" s="11"/>
      <c r="B106" s="12"/>
      <c r="C106" s="12"/>
      <c r="D106" s="12"/>
      <c r="E106" s="12"/>
      <c r="F106" s="12"/>
      <c r="G106" s="12"/>
      <c r="H106" s="12"/>
      <c r="I106" s="12"/>
    </row>
  </sheetData>
  <mergeCells count="9">
    <mergeCell ref="A2:I2"/>
    <mergeCell ref="A3:I3"/>
    <mergeCell ref="B7:E8"/>
    <mergeCell ref="A7:A9"/>
    <mergeCell ref="A4:I4"/>
    <mergeCell ref="F8:G8"/>
    <mergeCell ref="A6:E6"/>
    <mergeCell ref="F7:I7"/>
    <mergeCell ref="H8:I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1.109375" style="5" customWidth="1"/>
    <col min="2" max="13" width="14.44140625" style="5" customWidth="1"/>
    <col min="14" max="16384" width="8.88671875" style="5"/>
  </cols>
  <sheetData>
    <row r="1" spans="1:13" ht="15" customHeight="1" x14ac:dyDescent="0.25">
      <c r="I1" s="7"/>
      <c r="M1" s="7" t="s">
        <v>3</v>
      </c>
    </row>
    <row r="2" spans="1:13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100000000000001" customHeight="1" x14ac:dyDescent="0.25">
      <c r="A3" s="14" t="s">
        <v>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7.100000000000001" customHeight="1" x14ac:dyDescent="0.25">
      <c r="A4" s="18" t="str">
        <f>hidden2!A9</f>
        <v>по состоянию на 01.11.2023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5">
      <c r="A5" s="8"/>
    </row>
    <row r="6" spans="1:13" ht="20.399999999999999" customHeight="1" x14ac:dyDescent="0.25">
      <c r="A6" s="9"/>
      <c r="I6" s="7"/>
      <c r="M6" s="7" t="s">
        <v>1</v>
      </c>
    </row>
    <row r="7" spans="1:13" ht="14.4" customHeight="1" x14ac:dyDescent="0.25">
      <c r="A7" s="17"/>
      <c r="B7" s="26"/>
      <c r="C7" s="27"/>
      <c r="D7" s="27"/>
      <c r="E7" s="20"/>
      <c r="F7" s="20"/>
      <c r="G7" s="20"/>
      <c r="H7" s="20"/>
      <c r="I7" s="20"/>
      <c r="J7" s="28"/>
      <c r="K7" s="28"/>
      <c r="L7" s="28"/>
      <c r="M7" s="29"/>
    </row>
    <row r="8" spans="1:13" ht="91.35" customHeight="1" x14ac:dyDescent="0.25">
      <c r="A8" s="17"/>
      <c r="B8" s="19" t="s">
        <v>63</v>
      </c>
      <c r="C8" s="20"/>
      <c r="D8" s="20"/>
      <c r="E8" s="25"/>
      <c r="F8" s="19" t="s">
        <v>64</v>
      </c>
      <c r="G8" s="20"/>
      <c r="H8" s="20"/>
      <c r="I8" s="25"/>
      <c r="J8" s="19" t="s">
        <v>67</v>
      </c>
      <c r="K8" s="20"/>
      <c r="L8" s="20"/>
      <c r="M8" s="25"/>
    </row>
    <row r="9" spans="1:13" ht="39.15" customHeight="1" x14ac:dyDescent="0.25">
      <c r="A9" s="17"/>
      <c r="B9" s="2" t="s">
        <v>2</v>
      </c>
      <c r="C9" s="2" t="s">
        <v>51</v>
      </c>
      <c r="D9" s="2" t="s">
        <v>52</v>
      </c>
      <c r="E9" s="2" t="s">
        <v>53</v>
      </c>
      <c r="F9" s="4" t="s">
        <v>2</v>
      </c>
      <c r="G9" s="4" t="s">
        <v>51</v>
      </c>
      <c r="H9" s="4" t="s">
        <v>52</v>
      </c>
      <c r="I9" s="4" t="s">
        <v>53</v>
      </c>
      <c r="J9" s="4" t="s">
        <v>2</v>
      </c>
      <c r="K9" s="4" t="s">
        <v>51</v>
      </c>
      <c r="L9" s="4" t="s">
        <v>52</v>
      </c>
      <c r="M9" s="4" t="s">
        <v>53</v>
      </c>
    </row>
    <row r="10" spans="1:13" ht="19.5" customHeight="1" x14ac:dyDescent="0.25">
      <c r="A10" s="10" t="s">
        <v>0</v>
      </c>
      <c r="B10" s="4" t="s">
        <v>12</v>
      </c>
      <c r="C10" s="4" t="s">
        <v>13</v>
      </c>
      <c r="D10" s="4" t="s">
        <v>59</v>
      </c>
      <c r="E10" s="4" t="s">
        <v>60</v>
      </c>
      <c r="F10" s="4" t="s">
        <v>14</v>
      </c>
      <c r="G10" s="4" t="s">
        <v>15</v>
      </c>
      <c r="H10" s="4" t="s">
        <v>61</v>
      </c>
      <c r="I10" s="4" t="s">
        <v>62</v>
      </c>
      <c r="J10" s="4" t="s">
        <v>16</v>
      </c>
      <c r="K10" s="4" t="s">
        <v>17</v>
      </c>
      <c r="L10" s="4" t="s">
        <v>65</v>
      </c>
      <c r="M10" s="4" t="s">
        <v>66</v>
      </c>
    </row>
    <row r="11" spans="1:13" ht="18" customHeight="1" x14ac:dyDescent="0.25">
      <c r="A11" s="11" t="str">
        <f>hidden1!B2</f>
        <v>РОССИЙСКАЯ ФЕДЕРАЦИЯ</v>
      </c>
      <c r="B11" s="12">
        <f>hidden1!O2</f>
        <v>339134</v>
      </c>
      <c r="C11" s="12">
        <f>hidden1!P2</f>
        <v>6227705</v>
      </c>
      <c r="D11" s="12">
        <f>hidden1!Q2</f>
        <v>6227705</v>
      </c>
      <c r="E11" s="12">
        <f>hidden1!R2</f>
        <v>0</v>
      </c>
      <c r="F11" s="12">
        <f>hidden1!S2</f>
        <v>38958017</v>
      </c>
      <c r="G11" s="12">
        <f>hidden1!T2</f>
        <v>28610237</v>
      </c>
      <c r="H11" s="12">
        <f>hidden1!U2</f>
        <v>28610237</v>
      </c>
      <c r="I11" s="12">
        <f>hidden1!V2</f>
        <v>0</v>
      </c>
      <c r="J11" s="12">
        <f>hidden1!W2</f>
        <v>96097252</v>
      </c>
      <c r="K11" s="12">
        <f>hidden1!X2</f>
        <v>66244219</v>
      </c>
      <c r="L11" s="12">
        <f>hidden1!Y2</f>
        <v>66244219</v>
      </c>
      <c r="M11" s="12">
        <f>hidden1!Z2</f>
        <v>0</v>
      </c>
    </row>
    <row r="12" spans="1:13" x14ac:dyDescent="0.25">
      <c r="A12" s="11" t="str">
        <f>hidden1!B3</f>
        <v xml:space="preserve">  в том числе: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2.75" customHeight="1" x14ac:dyDescent="0.25">
      <c r="A13" s="11" t="str">
        <f>hidden1!B4</f>
        <v xml:space="preserve">  ЦЕНТРАЛЬНЫЙ ФЕДЕРАЛЬНЫЙ ОКРУГ</v>
      </c>
      <c r="B13" s="12">
        <f>hidden1!O4</f>
        <v>105259</v>
      </c>
      <c r="C13" s="12">
        <f>hidden1!P4</f>
        <v>2077498</v>
      </c>
      <c r="D13" s="12">
        <f>hidden1!Q4</f>
        <v>2077498</v>
      </c>
      <c r="E13" s="12">
        <f>hidden1!R4</f>
        <v>0</v>
      </c>
      <c r="F13" s="12">
        <f>hidden1!S4</f>
        <v>8408855</v>
      </c>
      <c r="G13" s="12">
        <f>hidden1!T4</f>
        <v>5702878</v>
      </c>
      <c r="H13" s="12">
        <f>hidden1!U4</f>
        <v>5702878</v>
      </c>
      <c r="I13" s="12">
        <f>hidden1!V4</f>
        <v>0</v>
      </c>
      <c r="J13" s="12">
        <f>hidden1!W4</f>
        <v>20173429</v>
      </c>
      <c r="K13" s="12">
        <f>hidden1!X4</f>
        <v>13404917</v>
      </c>
      <c r="L13" s="12">
        <f>hidden1!Y4</f>
        <v>13404917</v>
      </c>
      <c r="M13" s="12">
        <f>hidden1!Z4</f>
        <v>0</v>
      </c>
    </row>
    <row r="14" spans="1:13" ht="12.75" customHeight="1" x14ac:dyDescent="0.25">
      <c r="A14" s="11" t="str">
        <f>hidden1!B5</f>
        <v xml:space="preserve">    Белгородская область</v>
      </c>
      <c r="B14" s="12">
        <f>hidden1!O5</f>
        <v>2718</v>
      </c>
      <c r="C14" s="12">
        <f>hidden1!P5</f>
        <v>38693</v>
      </c>
      <c r="D14" s="12">
        <f>hidden1!Q5</f>
        <v>38693</v>
      </c>
      <c r="E14" s="12">
        <f>hidden1!R5</f>
        <v>0</v>
      </c>
      <c r="F14" s="12">
        <f>hidden1!S5</f>
        <v>500974</v>
      </c>
      <c r="G14" s="12">
        <f>hidden1!T5</f>
        <v>410555</v>
      </c>
      <c r="H14" s="12">
        <f>hidden1!U5</f>
        <v>410555</v>
      </c>
      <c r="I14" s="12">
        <f>hidden1!V5</f>
        <v>0</v>
      </c>
      <c r="J14" s="12">
        <f>hidden1!W5</f>
        <v>813182</v>
      </c>
      <c r="K14" s="12">
        <f>hidden1!X5</f>
        <v>613133</v>
      </c>
      <c r="L14" s="12">
        <f>hidden1!Y5</f>
        <v>613133</v>
      </c>
      <c r="M14" s="12">
        <f>hidden1!Z5</f>
        <v>0</v>
      </c>
    </row>
    <row r="15" spans="1:13" ht="12.75" customHeight="1" x14ac:dyDescent="0.25">
      <c r="A15" s="11" t="str">
        <f>hidden1!B6</f>
        <v xml:space="preserve">    Брянская область</v>
      </c>
      <c r="B15" s="12">
        <f>hidden1!O6</f>
        <v>1576</v>
      </c>
      <c r="C15" s="12">
        <f>hidden1!P6</f>
        <v>31668</v>
      </c>
      <c r="D15" s="12">
        <f>hidden1!Q6</f>
        <v>31668</v>
      </c>
      <c r="E15" s="12">
        <f>hidden1!R6</f>
        <v>0</v>
      </c>
      <c r="F15" s="12">
        <f>hidden1!S6</f>
        <v>188960</v>
      </c>
      <c r="G15" s="12">
        <f>hidden1!T6</f>
        <v>142869</v>
      </c>
      <c r="H15" s="12">
        <f>hidden1!U6</f>
        <v>142869</v>
      </c>
      <c r="I15" s="12">
        <f>hidden1!V6</f>
        <v>0</v>
      </c>
      <c r="J15" s="12">
        <f>hidden1!W6</f>
        <v>244393</v>
      </c>
      <c r="K15" s="12">
        <f>hidden1!X6</f>
        <v>164504</v>
      </c>
      <c r="L15" s="12">
        <f>hidden1!Y6</f>
        <v>164504</v>
      </c>
      <c r="M15" s="12">
        <f>hidden1!Z6</f>
        <v>0</v>
      </c>
    </row>
    <row r="16" spans="1:13" ht="12.75" customHeight="1" x14ac:dyDescent="0.25">
      <c r="A16" s="11" t="str">
        <f>hidden1!B7</f>
        <v xml:space="preserve">    Владимирская область</v>
      </c>
      <c r="B16" s="12">
        <f>hidden1!O7</f>
        <v>2263</v>
      </c>
      <c r="C16" s="12">
        <f>hidden1!P7</f>
        <v>40269</v>
      </c>
      <c r="D16" s="12">
        <f>hidden1!Q7</f>
        <v>40269</v>
      </c>
      <c r="E16" s="12">
        <f>hidden1!R7</f>
        <v>0</v>
      </c>
      <c r="F16" s="12">
        <f>hidden1!S7</f>
        <v>161848</v>
      </c>
      <c r="G16" s="12">
        <f>hidden1!T7</f>
        <v>118924</v>
      </c>
      <c r="H16" s="12">
        <f>hidden1!U7</f>
        <v>118924</v>
      </c>
      <c r="I16" s="12">
        <f>hidden1!V7</f>
        <v>0</v>
      </c>
      <c r="J16" s="12">
        <f>hidden1!W7</f>
        <v>436089</v>
      </c>
      <c r="K16" s="12">
        <f>hidden1!X7</f>
        <v>325715</v>
      </c>
      <c r="L16" s="12">
        <f>hidden1!Y7</f>
        <v>325715</v>
      </c>
      <c r="M16" s="12">
        <f>hidden1!Z7</f>
        <v>0</v>
      </c>
    </row>
    <row r="17" spans="1:13" ht="12.75" customHeight="1" x14ac:dyDescent="0.25">
      <c r="A17" s="11" t="str">
        <f>hidden1!B8</f>
        <v xml:space="preserve">    Воронежская область</v>
      </c>
      <c r="B17" s="12">
        <f>hidden1!O8</f>
        <v>3421</v>
      </c>
      <c r="C17" s="12">
        <f>hidden1!P8</f>
        <v>64683</v>
      </c>
      <c r="D17" s="12">
        <f>hidden1!Q8</f>
        <v>64683</v>
      </c>
      <c r="E17" s="12">
        <f>hidden1!R8</f>
        <v>0</v>
      </c>
      <c r="F17" s="12">
        <f>hidden1!S8</f>
        <v>234776</v>
      </c>
      <c r="G17" s="12">
        <f>hidden1!T8</f>
        <v>169801</v>
      </c>
      <c r="H17" s="12">
        <f>hidden1!U8</f>
        <v>169801</v>
      </c>
      <c r="I17" s="12">
        <f>hidden1!V8</f>
        <v>0</v>
      </c>
      <c r="J17" s="12">
        <f>hidden1!W8</f>
        <v>926373</v>
      </c>
      <c r="K17" s="12">
        <f>hidden1!X8</f>
        <v>592379</v>
      </c>
      <c r="L17" s="12">
        <f>hidden1!Y8</f>
        <v>592379</v>
      </c>
      <c r="M17" s="12">
        <f>hidden1!Z8</f>
        <v>0</v>
      </c>
    </row>
    <row r="18" spans="1:13" ht="12.75" customHeight="1" x14ac:dyDescent="0.25">
      <c r="A18" s="11" t="str">
        <f>hidden1!B9</f>
        <v xml:space="preserve">    Ивановская область</v>
      </c>
      <c r="B18" s="12">
        <f>hidden1!O9</f>
        <v>1751</v>
      </c>
      <c r="C18" s="12">
        <f>hidden1!P9</f>
        <v>27544</v>
      </c>
      <c r="D18" s="12">
        <f>hidden1!Q9</f>
        <v>27544</v>
      </c>
      <c r="E18" s="12">
        <f>hidden1!R9</f>
        <v>0</v>
      </c>
      <c r="F18" s="12">
        <f>hidden1!S9</f>
        <v>34069</v>
      </c>
      <c r="G18" s="12">
        <f>hidden1!T9</f>
        <v>27594</v>
      </c>
      <c r="H18" s="12">
        <f>hidden1!U9</f>
        <v>27594</v>
      </c>
      <c r="I18" s="12">
        <f>hidden1!V9</f>
        <v>0</v>
      </c>
      <c r="J18" s="12">
        <f>hidden1!W9</f>
        <v>164233</v>
      </c>
      <c r="K18" s="12">
        <f>hidden1!X9</f>
        <v>114067</v>
      </c>
      <c r="L18" s="12">
        <f>hidden1!Y9</f>
        <v>114067</v>
      </c>
      <c r="M18" s="12">
        <f>hidden1!Z9</f>
        <v>0</v>
      </c>
    </row>
    <row r="19" spans="1:13" ht="12.75" customHeight="1" x14ac:dyDescent="0.25">
      <c r="A19" s="11" t="str">
        <f>hidden1!B10</f>
        <v xml:space="preserve">    Калужская область</v>
      </c>
      <c r="B19" s="12">
        <f>hidden1!O10</f>
        <v>1573</v>
      </c>
      <c r="C19" s="12">
        <f>hidden1!P10</f>
        <v>26800</v>
      </c>
      <c r="D19" s="12">
        <f>hidden1!Q10</f>
        <v>26800</v>
      </c>
      <c r="E19" s="12">
        <f>hidden1!R10</f>
        <v>0</v>
      </c>
      <c r="F19" s="12">
        <f>hidden1!S10</f>
        <v>235903</v>
      </c>
      <c r="G19" s="12">
        <f>hidden1!T10</f>
        <v>162693</v>
      </c>
      <c r="H19" s="12">
        <f>hidden1!U10</f>
        <v>162693</v>
      </c>
      <c r="I19" s="12">
        <f>hidden1!V10</f>
        <v>0</v>
      </c>
      <c r="J19" s="12">
        <f>hidden1!W10</f>
        <v>342386</v>
      </c>
      <c r="K19" s="12">
        <f>hidden1!X10</f>
        <v>245444</v>
      </c>
      <c r="L19" s="12">
        <f>hidden1!Y10</f>
        <v>245444</v>
      </c>
      <c r="M19" s="12">
        <f>hidden1!Z10</f>
        <v>0</v>
      </c>
    </row>
    <row r="20" spans="1:13" ht="12.75" customHeight="1" x14ac:dyDescent="0.25">
      <c r="A20" s="11" t="str">
        <f>hidden1!B11</f>
        <v xml:space="preserve">    Костромская область</v>
      </c>
      <c r="B20" s="12">
        <f>hidden1!O11</f>
        <v>1367</v>
      </c>
      <c r="C20" s="12">
        <f>hidden1!P11</f>
        <v>25934</v>
      </c>
      <c r="D20" s="12">
        <f>hidden1!Q11</f>
        <v>25934</v>
      </c>
      <c r="E20" s="12">
        <f>hidden1!R11</f>
        <v>0</v>
      </c>
      <c r="F20" s="12">
        <f>hidden1!S11</f>
        <v>45924</v>
      </c>
      <c r="G20" s="12">
        <f>hidden1!T11</f>
        <v>33488</v>
      </c>
      <c r="H20" s="12">
        <f>hidden1!U11</f>
        <v>33488</v>
      </c>
      <c r="I20" s="12">
        <f>hidden1!V11</f>
        <v>0</v>
      </c>
      <c r="J20" s="12">
        <f>hidden1!W11</f>
        <v>170817</v>
      </c>
      <c r="K20" s="12">
        <f>hidden1!X11</f>
        <v>119251</v>
      </c>
      <c r="L20" s="12">
        <f>hidden1!Y11</f>
        <v>119251</v>
      </c>
      <c r="M20" s="12">
        <f>hidden1!Z11</f>
        <v>0</v>
      </c>
    </row>
    <row r="21" spans="1:13" ht="12.75" customHeight="1" x14ac:dyDescent="0.25">
      <c r="A21" s="11" t="str">
        <f>hidden1!B12</f>
        <v xml:space="preserve">    Курская область</v>
      </c>
      <c r="B21" s="12">
        <f>hidden1!O12</f>
        <v>1513</v>
      </c>
      <c r="C21" s="12">
        <f>hidden1!P12</f>
        <v>28940</v>
      </c>
      <c r="D21" s="12">
        <f>hidden1!Q12</f>
        <v>28940</v>
      </c>
      <c r="E21" s="12">
        <f>hidden1!R12</f>
        <v>0</v>
      </c>
      <c r="F21" s="12">
        <f>hidden1!S12</f>
        <v>329447</v>
      </c>
      <c r="G21" s="12">
        <f>hidden1!T12</f>
        <v>246951</v>
      </c>
      <c r="H21" s="12">
        <f>hidden1!U12</f>
        <v>246951</v>
      </c>
      <c r="I21" s="12">
        <f>hidden1!V12</f>
        <v>0</v>
      </c>
      <c r="J21" s="12">
        <f>hidden1!W12</f>
        <v>372252</v>
      </c>
      <c r="K21" s="12">
        <f>hidden1!X12</f>
        <v>264256</v>
      </c>
      <c r="L21" s="12">
        <f>hidden1!Y12</f>
        <v>264256</v>
      </c>
      <c r="M21" s="12">
        <f>hidden1!Z12</f>
        <v>0</v>
      </c>
    </row>
    <row r="22" spans="1:13" ht="12.75" customHeight="1" x14ac:dyDescent="0.25">
      <c r="A22" s="11" t="str">
        <f>hidden1!B13</f>
        <v xml:space="preserve">    Липецкая область</v>
      </c>
      <c r="B22" s="12">
        <f>hidden1!O13</f>
        <v>1371</v>
      </c>
      <c r="C22" s="12">
        <f>hidden1!P13</f>
        <v>19723</v>
      </c>
      <c r="D22" s="12">
        <f>hidden1!Q13</f>
        <v>19723</v>
      </c>
      <c r="E22" s="12">
        <f>hidden1!R13</f>
        <v>0</v>
      </c>
      <c r="F22" s="12">
        <f>hidden1!S13</f>
        <v>263192</v>
      </c>
      <c r="G22" s="12">
        <f>hidden1!T13</f>
        <v>211724</v>
      </c>
      <c r="H22" s="12">
        <f>hidden1!U13</f>
        <v>211724</v>
      </c>
      <c r="I22" s="12">
        <f>hidden1!V13</f>
        <v>0</v>
      </c>
      <c r="J22" s="12">
        <f>hidden1!W13</f>
        <v>634003</v>
      </c>
      <c r="K22" s="12">
        <f>hidden1!X13</f>
        <v>449942</v>
      </c>
      <c r="L22" s="12">
        <f>hidden1!Y13</f>
        <v>449942</v>
      </c>
      <c r="M22" s="12">
        <f>hidden1!Z13</f>
        <v>0</v>
      </c>
    </row>
    <row r="23" spans="1:13" ht="12.75" customHeight="1" x14ac:dyDescent="0.25">
      <c r="A23" s="11" t="str">
        <f>hidden1!B14</f>
        <v xml:space="preserve">    Московская область</v>
      </c>
      <c r="B23" s="12">
        <f>hidden1!O14</f>
        <v>26433</v>
      </c>
      <c r="C23" s="12">
        <f>hidden1!P14</f>
        <v>544242</v>
      </c>
      <c r="D23" s="12">
        <f>hidden1!Q14</f>
        <v>544242</v>
      </c>
      <c r="E23" s="12">
        <f>hidden1!R14</f>
        <v>0</v>
      </c>
      <c r="F23" s="12">
        <f>hidden1!S14</f>
        <v>931923</v>
      </c>
      <c r="G23" s="12">
        <f>hidden1!T14</f>
        <v>648132</v>
      </c>
      <c r="H23" s="12">
        <f>hidden1!U14</f>
        <v>648132</v>
      </c>
      <c r="I23" s="12">
        <f>hidden1!V14</f>
        <v>0</v>
      </c>
      <c r="J23" s="12">
        <f>hidden1!W14</f>
        <v>2391091</v>
      </c>
      <c r="K23" s="12">
        <f>hidden1!X14</f>
        <v>1460303</v>
      </c>
      <c r="L23" s="12">
        <f>hidden1!Y14</f>
        <v>1460303</v>
      </c>
      <c r="M23" s="12">
        <f>hidden1!Z14</f>
        <v>0</v>
      </c>
    </row>
    <row r="24" spans="1:13" ht="12.75" customHeight="1" x14ac:dyDescent="0.25">
      <c r="A24" s="11" t="str">
        <f>hidden1!B15</f>
        <v xml:space="preserve">    Орловская область</v>
      </c>
      <c r="B24" s="12">
        <f>hidden1!O15</f>
        <v>1085</v>
      </c>
      <c r="C24" s="12">
        <f>hidden1!P15</f>
        <v>18021</v>
      </c>
      <c r="D24" s="12">
        <f>hidden1!Q15</f>
        <v>18021</v>
      </c>
      <c r="E24" s="12">
        <f>hidden1!R15</f>
        <v>0</v>
      </c>
      <c r="F24" s="12">
        <f>hidden1!S15</f>
        <v>42194</v>
      </c>
      <c r="G24" s="12">
        <f>hidden1!T15</f>
        <v>26533</v>
      </c>
      <c r="H24" s="12">
        <f>hidden1!U15</f>
        <v>26533</v>
      </c>
      <c r="I24" s="12">
        <f>hidden1!V15</f>
        <v>0</v>
      </c>
      <c r="J24" s="12">
        <f>hidden1!W15</f>
        <v>185680</v>
      </c>
      <c r="K24" s="12">
        <f>hidden1!X15</f>
        <v>117562</v>
      </c>
      <c r="L24" s="12">
        <f>hidden1!Y15</f>
        <v>117562</v>
      </c>
      <c r="M24" s="12">
        <f>hidden1!Z15</f>
        <v>0</v>
      </c>
    </row>
    <row r="25" spans="1:13" ht="12.75" customHeight="1" x14ac:dyDescent="0.25">
      <c r="A25" s="11" t="str">
        <f>hidden1!B16</f>
        <v xml:space="preserve">    Рязанская область</v>
      </c>
      <c r="B25" s="12">
        <f>hidden1!O16</f>
        <v>1615</v>
      </c>
      <c r="C25" s="12">
        <f>hidden1!P16</f>
        <v>31588</v>
      </c>
      <c r="D25" s="12">
        <f>hidden1!Q16</f>
        <v>31588</v>
      </c>
      <c r="E25" s="12">
        <f>hidden1!R16</f>
        <v>0</v>
      </c>
      <c r="F25" s="12">
        <f>hidden1!S16</f>
        <v>96759</v>
      </c>
      <c r="G25" s="12">
        <f>hidden1!T16</f>
        <v>75541</v>
      </c>
      <c r="H25" s="12">
        <f>hidden1!U16</f>
        <v>75541</v>
      </c>
      <c r="I25" s="12">
        <f>hidden1!V16</f>
        <v>0</v>
      </c>
      <c r="J25" s="12">
        <f>hidden1!W16</f>
        <v>324386</v>
      </c>
      <c r="K25" s="12">
        <f>hidden1!X16</f>
        <v>221634</v>
      </c>
      <c r="L25" s="12">
        <f>hidden1!Y16</f>
        <v>221634</v>
      </c>
      <c r="M25" s="12">
        <f>hidden1!Z16</f>
        <v>0</v>
      </c>
    </row>
    <row r="26" spans="1:13" ht="12.75" customHeight="1" x14ac:dyDescent="0.25">
      <c r="A26" s="11" t="str">
        <f>hidden1!B17</f>
        <v xml:space="preserve">    Смоленская область</v>
      </c>
      <c r="B26" s="12">
        <f>hidden1!O17</f>
        <v>1162</v>
      </c>
      <c r="C26" s="12">
        <f>hidden1!P17</f>
        <v>13616</v>
      </c>
      <c r="D26" s="12">
        <f>hidden1!Q17</f>
        <v>13616</v>
      </c>
      <c r="E26" s="12">
        <f>hidden1!R17</f>
        <v>0</v>
      </c>
      <c r="F26" s="12">
        <f>hidden1!S17</f>
        <v>198250</v>
      </c>
      <c r="G26" s="12">
        <f>hidden1!T17</f>
        <v>156994</v>
      </c>
      <c r="H26" s="12">
        <f>hidden1!U17</f>
        <v>156994</v>
      </c>
      <c r="I26" s="12">
        <f>hidden1!V17</f>
        <v>0</v>
      </c>
      <c r="J26" s="12">
        <f>hidden1!W17</f>
        <v>229567</v>
      </c>
      <c r="K26" s="12">
        <f>hidden1!X17</f>
        <v>161237</v>
      </c>
      <c r="L26" s="12">
        <f>hidden1!Y17</f>
        <v>161237</v>
      </c>
      <c r="M26" s="12">
        <f>hidden1!Z17</f>
        <v>0</v>
      </c>
    </row>
    <row r="27" spans="1:13" ht="12.75" customHeight="1" x14ac:dyDescent="0.25">
      <c r="A27" s="11" t="str">
        <f>hidden1!B18</f>
        <v xml:space="preserve">    Тамбовская область</v>
      </c>
      <c r="B27" s="12">
        <f>hidden1!O18</f>
        <v>1320</v>
      </c>
      <c r="C27" s="12">
        <f>hidden1!P18</f>
        <v>21114</v>
      </c>
      <c r="D27" s="12">
        <f>hidden1!Q18</f>
        <v>21114</v>
      </c>
      <c r="E27" s="12">
        <f>hidden1!R18</f>
        <v>0</v>
      </c>
      <c r="F27" s="12">
        <f>hidden1!S18</f>
        <v>81523</v>
      </c>
      <c r="G27" s="12">
        <f>hidden1!T18</f>
        <v>42521</v>
      </c>
      <c r="H27" s="12">
        <f>hidden1!U18</f>
        <v>42521</v>
      </c>
      <c r="I27" s="12">
        <f>hidden1!V18</f>
        <v>0</v>
      </c>
      <c r="J27" s="12">
        <f>hidden1!W18</f>
        <v>168595</v>
      </c>
      <c r="K27" s="12">
        <f>hidden1!X18</f>
        <v>109460</v>
      </c>
      <c r="L27" s="12">
        <f>hidden1!Y18</f>
        <v>109460</v>
      </c>
      <c r="M27" s="12">
        <f>hidden1!Z18</f>
        <v>0</v>
      </c>
    </row>
    <row r="28" spans="1:13" ht="12.75" customHeight="1" x14ac:dyDescent="0.25">
      <c r="A28" s="11" t="str">
        <f>hidden1!B19</f>
        <v xml:space="preserve">    Тверская область</v>
      </c>
      <c r="B28" s="12">
        <f>hidden1!O19</f>
        <v>1341</v>
      </c>
      <c r="C28" s="12">
        <f>hidden1!P19</f>
        <v>42807</v>
      </c>
      <c r="D28" s="12">
        <f>hidden1!Q19</f>
        <v>42807</v>
      </c>
      <c r="E28" s="12">
        <f>hidden1!R19</f>
        <v>0</v>
      </c>
      <c r="F28" s="12">
        <f>hidden1!S19</f>
        <v>93182</v>
      </c>
      <c r="G28" s="12">
        <f>hidden1!T19</f>
        <v>64262</v>
      </c>
      <c r="H28" s="12">
        <f>hidden1!U19</f>
        <v>64262</v>
      </c>
      <c r="I28" s="12">
        <f>hidden1!V19</f>
        <v>0</v>
      </c>
      <c r="J28" s="12">
        <f>hidden1!W19</f>
        <v>453993</v>
      </c>
      <c r="K28" s="12">
        <f>hidden1!X19</f>
        <v>279502</v>
      </c>
      <c r="L28" s="12">
        <f>hidden1!Y19</f>
        <v>279502</v>
      </c>
      <c r="M28" s="12">
        <f>hidden1!Z19</f>
        <v>0</v>
      </c>
    </row>
    <row r="29" spans="1:13" ht="12.75" customHeight="1" x14ac:dyDescent="0.25">
      <c r="A29" s="11" t="str">
        <f>hidden1!B20</f>
        <v xml:space="preserve">    Тульская область</v>
      </c>
      <c r="B29" s="12">
        <f>hidden1!O20</f>
        <v>3857</v>
      </c>
      <c r="C29" s="12">
        <f>hidden1!P20</f>
        <v>60734</v>
      </c>
      <c r="D29" s="12">
        <f>hidden1!Q20</f>
        <v>60734</v>
      </c>
      <c r="E29" s="12">
        <f>hidden1!R20</f>
        <v>0</v>
      </c>
      <c r="F29" s="12">
        <f>hidden1!S20</f>
        <v>335237</v>
      </c>
      <c r="G29" s="12">
        <f>hidden1!T20</f>
        <v>260183</v>
      </c>
      <c r="H29" s="12">
        <f>hidden1!U20</f>
        <v>260183</v>
      </c>
      <c r="I29" s="12">
        <f>hidden1!V20</f>
        <v>0</v>
      </c>
      <c r="J29" s="12">
        <f>hidden1!W20</f>
        <v>553859</v>
      </c>
      <c r="K29" s="12">
        <f>hidden1!X20</f>
        <v>405114</v>
      </c>
      <c r="L29" s="12">
        <f>hidden1!Y20</f>
        <v>405114</v>
      </c>
      <c r="M29" s="12">
        <f>hidden1!Z20</f>
        <v>0</v>
      </c>
    </row>
    <row r="30" spans="1:13" ht="12.75" customHeight="1" x14ac:dyDescent="0.25">
      <c r="A30" s="11" t="str">
        <f>hidden1!B21</f>
        <v xml:space="preserve">    Ярославская область</v>
      </c>
      <c r="B30" s="12">
        <f>hidden1!O21</f>
        <v>2347</v>
      </c>
      <c r="C30" s="12">
        <f>hidden1!P21</f>
        <v>35025</v>
      </c>
      <c r="D30" s="12">
        <f>hidden1!Q21</f>
        <v>35025</v>
      </c>
      <c r="E30" s="12">
        <f>hidden1!R21</f>
        <v>0</v>
      </c>
      <c r="F30" s="12">
        <f>hidden1!S21</f>
        <v>290948</v>
      </c>
      <c r="G30" s="12">
        <f>hidden1!T21</f>
        <v>207484</v>
      </c>
      <c r="H30" s="12">
        <f>hidden1!U21</f>
        <v>207484</v>
      </c>
      <c r="I30" s="12">
        <f>hidden1!V21</f>
        <v>0</v>
      </c>
      <c r="J30" s="12">
        <f>hidden1!W21</f>
        <v>1271745</v>
      </c>
      <c r="K30" s="12">
        <f>hidden1!X21</f>
        <v>824408</v>
      </c>
      <c r="L30" s="12">
        <f>hidden1!Y21</f>
        <v>824408</v>
      </c>
      <c r="M30" s="12">
        <f>hidden1!Z21</f>
        <v>0</v>
      </c>
    </row>
    <row r="31" spans="1:13" ht="12.75" customHeight="1" x14ac:dyDescent="0.25">
      <c r="A31" s="11" t="str">
        <f>hidden1!B22</f>
        <v xml:space="preserve">    город Москва</v>
      </c>
      <c r="B31" s="12">
        <f>hidden1!O22</f>
        <v>48546</v>
      </c>
      <c r="C31" s="12">
        <f>hidden1!P22</f>
        <v>1006097</v>
      </c>
      <c r="D31" s="12">
        <f>hidden1!Q22</f>
        <v>1006097</v>
      </c>
      <c r="E31" s="12">
        <f>hidden1!R22</f>
        <v>0</v>
      </c>
      <c r="F31" s="12">
        <f>hidden1!S22</f>
        <v>4343746</v>
      </c>
      <c r="G31" s="12">
        <f>hidden1!T22</f>
        <v>2696629</v>
      </c>
      <c r="H31" s="12">
        <f>hidden1!U22</f>
        <v>2696629</v>
      </c>
      <c r="I31" s="12">
        <f>hidden1!V22</f>
        <v>0</v>
      </c>
      <c r="J31" s="12">
        <f>hidden1!W22</f>
        <v>10490785</v>
      </c>
      <c r="K31" s="12">
        <f>hidden1!X22</f>
        <v>6937006</v>
      </c>
      <c r="L31" s="12">
        <f>hidden1!Y22</f>
        <v>6937006</v>
      </c>
      <c r="M31" s="12">
        <f>hidden1!Z22</f>
        <v>0</v>
      </c>
    </row>
    <row r="32" spans="1:13" ht="12.75" customHeight="1" x14ac:dyDescent="0.25">
      <c r="A32" s="11" t="str">
        <f>hidden1!B23</f>
        <v xml:space="preserve">  СЕВЕРО-ЗАПАДНЫЙ ФЕДЕРАЛЬНЫЙ ОКРУГ</v>
      </c>
      <c r="B32" s="12">
        <f>hidden1!O23</f>
        <v>36186</v>
      </c>
      <c r="C32" s="12">
        <f>hidden1!P23</f>
        <v>623028</v>
      </c>
      <c r="D32" s="12">
        <f>hidden1!Q23</f>
        <v>623028</v>
      </c>
      <c r="E32" s="12">
        <f>hidden1!R23</f>
        <v>0</v>
      </c>
      <c r="F32" s="12">
        <f>hidden1!S23</f>
        <v>5287535</v>
      </c>
      <c r="G32" s="12">
        <f>hidden1!T23</f>
        <v>3863728</v>
      </c>
      <c r="H32" s="12">
        <f>hidden1!U23</f>
        <v>3863728</v>
      </c>
      <c r="I32" s="12">
        <f>hidden1!V23</f>
        <v>0</v>
      </c>
      <c r="J32" s="12">
        <f>hidden1!W23</f>
        <v>13474142</v>
      </c>
      <c r="K32" s="12">
        <f>hidden1!X23</f>
        <v>9104473</v>
      </c>
      <c r="L32" s="12">
        <f>hidden1!Y23</f>
        <v>9104473</v>
      </c>
      <c r="M32" s="12">
        <f>hidden1!Z23</f>
        <v>0</v>
      </c>
    </row>
    <row r="33" spans="1:13" ht="12.75" customHeight="1" x14ac:dyDescent="0.25">
      <c r="A33" s="11" t="str">
        <f>hidden1!B24</f>
        <v xml:space="preserve">    Республика Карелия</v>
      </c>
      <c r="B33" s="12">
        <f>hidden1!O24</f>
        <v>1216</v>
      </c>
      <c r="C33" s="12">
        <f>hidden1!P24</f>
        <v>15120</v>
      </c>
      <c r="D33" s="12">
        <f>hidden1!Q24</f>
        <v>15120</v>
      </c>
      <c r="E33" s="12">
        <f>hidden1!R24</f>
        <v>0</v>
      </c>
      <c r="F33" s="12">
        <f>hidden1!S24</f>
        <v>110151</v>
      </c>
      <c r="G33" s="12">
        <f>hidden1!T24</f>
        <v>83900</v>
      </c>
      <c r="H33" s="12">
        <f>hidden1!U24</f>
        <v>83900</v>
      </c>
      <c r="I33" s="12">
        <f>hidden1!V24</f>
        <v>0</v>
      </c>
      <c r="J33" s="12">
        <f>hidden1!W24</f>
        <v>393808</v>
      </c>
      <c r="K33" s="12">
        <f>hidden1!X24</f>
        <v>256551</v>
      </c>
      <c r="L33" s="12">
        <f>hidden1!Y24</f>
        <v>256551</v>
      </c>
      <c r="M33" s="12">
        <f>hidden1!Z24</f>
        <v>0</v>
      </c>
    </row>
    <row r="34" spans="1:13" ht="12.75" customHeight="1" x14ac:dyDescent="0.25">
      <c r="A34" s="11" t="str">
        <f>hidden1!B25</f>
        <v xml:space="preserve">    Республика Коми</v>
      </c>
      <c r="B34" s="12">
        <f>hidden1!O25</f>
        <v>1341</v>
      </c>
      <c r="C34" s="12">
        <f>hidden1!P25</f>
        <v>19648</v>
      </c>
      <c r="D34" s="12">
        <f>hidden1!Q25</f>
        <v>19648</v>
      </c>
      <c r="E34" s="12">
        <f>hidden1!R25</f>
        <v>0</v>
      </c>
      <c r="F34" s="12">
        <f>hidden1!S25</f>
        <v>437212</v>
      </c>
      <c r="G34" s="12">
        <f>hidden1!T25</f>
        <v>353579</v>
      </c>
      <c r="H34" s="12">
        <f>hidden1!U25</f>
        <v>353579</v>
      </c>
      <c r="I34" s="12">
        <f>hidden1!V25</f>
        <v>0</v>
      </c>
      <c r="J34" s="12">
        <f>hidden1!W25</f>
        <v>773273</v>
      </c>
      <c r="K34" s="12">
        <f>hidden1!X25</f>
        <v>576169</v>
      </c>
      <c r="L34" s="12">
        <f>hidden1!Y25</f>
        <v>576169</v>
      </c>
      <c r="M34" s="12">
        <f>hidden1!Z25</f>
        <v>0</v>
      </c>
    </row>
    <row r="35" spans="1:13" ht="12.75" customHeight="1" x14ac:dyDescent="0.25">
      <c r="A35" s="11" t="str">
        <f>hidden1!B26</f>
        <v xml:space="preserve">    Архангельская область</v>
      </c>
      <c r="B35" s="12">
        <f>hidden1!O26</f>
        <v>2284</v>
      </c>
      <c r="C35" s="12">
        <f>hidden1!P26</f>
        <v>27002</v>
      </c>
      <c r="D35" s="12">
        <f>hidden1!Q26</f>
        <v>27002</v>
      </c>
      <c r="E35" s="12">
        <f>hidden1!R26</f>
        <v>0</v>
      </c>
      <c r="F35" s="12">
        <f>hidden1!S26</f>
        <v>613081</v>
      </c>
      <c r="G35" s="12">
        <f>hidden1!T26</f>
        <v>368203</v>
      </c>
      <c r="H35" s="12">
        <f>hidden1!U26</f>
        <v>368203</v>
      </c>
      <c r="I35" s="12">
        <f>hidden1!V26</f>
        <v>0</v>
      </c>
      <c r="J35" s="12">
        <f>hidden1!W26</f>
        <v>1559480</v>
      </c>
      <c r="K35" s="12">
        <f>hidden1!X26</f>
        <v>934688</v>
      </c>
      <c r="L35" s="12">
        <f>hidden1!Y26</f>
        <v>934688</v>
      </c>
      <c r="M35" s="12">
        <f>hidden1!Z26</f>
        <v>0</v>
      </c>
    </row>
    <row r="36" spans="1:13" ht="12.75" customHeight="1" x14ac:dyDescent="0.25">
      <c r="A36" s="11" t="str">
        <f>hidden1!B27</f>
        <v xml:space="preserve">    Вологодская область</v>
      </c>
      <c r="B36" s="12">
        <f>hidden1!O27</f>
        <v>1219</v>
      </c>
      <c r="C36" s="12">
        <f>hidden1!P27</f>
        <v>20909</v>
      </c>
      <c r="D36" s="12">
        <f>hidden1!Q27</f>
        <v>20909</v>
      </c>
      <c r="E36" s="12">
        <f>hidden1!R27</f>
        <v>0</v>
      </c>
      <c r="F36" s="12">
        <f>hidden1!S27</f>
        <v>946243</v>
      </c>
      <c r="G36" s="12">
        <f>hidden1!T27</f>
        <v>758385</v>
      </c>
      <c r="H36" s="12">
        <f>hidden1!U27</f>
        <v>758385</v>
      </c>
      <c r="I36" s="12">
        <f>hidden1!V27</f>
        <v>0</v>
      </c>
      <c r="J36" s="12">
        <f>hidden1!W27</f>
        <v>832689</v>
      </c>
      <c r="K36" s="12">
        <f>hidden1!X27</f>
        <v>616293</v>
      </c>
      <c r="L36" s="12">
        <f>hidden1!Y27</f>
        <v>616293</v>
      </c>
      <c r="M36" s="12">
        <f>hidden1!Z27</f>
        <v>0</v>
      </c>
    </row>
    <row r="37" spans="1:13" ht="12.75" customHeight="1" x14ac:dyDescent="0.25">
      <c r="A37" s="11" t="str">
        <f>hidden1!B28</f>
        <v xml:space="preserve">    Калининградская область</v>
      </c>
      <c r="B37" s="12">
        <f>hidden1!O28</f>
        <v>3340</v>
      </c>
      <c r="C37" s="12">
        <f>hidden1!P28</f>
        <v>52295</v>
      </c>
      <c r="D37" s="12">
        <f>hidden1!Q28</f>
        <v>52295</v>
      </c>
      <c r="E37" s="12">
        <f>hidden1!R28</f>
        <v>0</v>
      </c>
      <c r="F37" s="12">
        <f>hidden1!S28</f>
        <v>44270</v>
      </c>
      <c r="G37" s="12">
        <f>hidden1!T28</f>
        <v>29078</v>
      </c>
      <c r="H37" s="12">
        <f>hidden1!U28</f>
        <v>29078</v>
      </c>
      <c r="I37" s="12">
        <f>hidden1!V28</f>
        <v>0</v>
      </c>
      <c r="J37" s="12">
        <f>hidden1!W28</f>
        <v>526071</v>
      </c>
      <c r="K37" s="12">
        <f>hidden1!X28</f>
        <v>344702</v>
      </c>
      <c r="L37" s="12">
        <f>hidden1!Y28</f>
        <v>344702</v>
      </c>
      <c r="M37" s="12">
        <f>hidden1!Z28</f>
        <v>0</v>
      </c>
    </row>
    <row r="38" spans="1:13" ht="12.75" customHeight="1" x14ac:dyDescent="0.25">
      <c r="A38" s="11" t="str">
        <f>hidden1!B29</f>
        <v xml:space="preserve">    Ленинградская область</v>
      </c>
      <c r="B38" s="12">
        <f>hidden1!O29</f>
        <v>3817</v>
      </c>
      <c r="C38" s="12">
        <f>hidden1!P29</f>
        <v>65087</v>
      </c>
      <c r="D38" s="12">
        <f>hidden1!Q29</f>
        <v>65087</v>
      </c>
      <c r="E38" s="12">
        <f>hidden1!R29</f>
        <v>0</v>
      </c>
      <c r="F38" s="12">
        <f>hidden1!S29</f>
        <v>579063</v>
      </c>
      <c r="G38" s="12">
        <f>hidden1!T29</f>
        <v>410979</v>
      </c>
      <c r="H38" s="12">
        <f>hidden1!U29</f>
        <v>410979</v>
      </c>
      <c r="I38" s="12">
        <f>hidden1!V29</f>
        <v>0</v>
      </c>
      <c r="J38" s="12">
        <f>hidden1!W29</f>
        <v>933580</v>
      </c>
      <c r="K38" s="12">
        <f>hidden1!X29</f>
        <v>672964</v>
      </c>
      <c r="L38" s="12">
        <f>hidden1!Y29</f>
        <v>672964</v>
      </c>
      <c r="M38" s="12">
        <f>hidden1!Z29</f>
        <v>0</v>
      </c>
    </row>
    <row r="39" spans="1:13" ht="12.75" customHeight="1" x14ac:dyDescent="0.25">
      <c r="A39" s="11" t="str">
        <f>hidden1!B30</f>
        <v xml:space="preserve">    Мурманская область</v>
      </c>
      <c r="B39" s="12">
        <f>hidden1!O30</f>
        <v>1991</v>
      </c>
      <c r="C39" s="12">
        <f>hidden1!P30</f>
        <v>65163</v>
      </c>
      <c r="D39" s="12">
        <f>hidden1!Q30</f>
        <v>65163</v>
      </c>
      <c r="E39" s="12">
        <f>hidden1!R30</f>
        <v>0</v>
      </c>
      <c r="F39" s="12">
        <f>hidden1!S30</f>
        <v>730427</v>
      </c>
      <c r="G39" s="12">
        <f>hidden1!T30</f>
        <v>552728</v>
      </c>
      <c r="H39" s="12">
        <f>hidden1!U30</f>
        <v>552728</v>
      </c>
      <c r="I39" s="12">
        <f>hidden1!V30</f>
        <v>0</v>
      </c>
      <c r="J39" s="12">
        <f>hidden1!W30</f>
        <v>1486023</v>
      </c>
      <c r="K39" s="12">
        <f>hidden1!X30</f>
        <v>949991</v>
      </c>
      <c r="L39" s="12">
        <f>hidden1!Y30</f>
        <v>949991</v>
      </c>
      <c r="M39" s="12">
        <f>hidden1!Z30</f>
        <v>0</v>
      </c>
    </row>
    <row r="40" spans="1:13" ht="12.75" customHeight="1" x14ac:dyDescent="0.25">
      <c r="A40" s="11" t="str">
        <f>hidden1!B31</f>
        <v xml:space="preserve">    Новгородская область</v>
      </c>
      <c r="B40" s="12">
        <f>hidden1!O31</f>
        <v>766</v>
      </c>
      <c r="C40" s="12">
        <f>hidden1!P31</f>
        <v>16925</v>
      </c>
      <c r="D40" s="12">
        <f>hidden1!Q31</f>
        <v>16925</v>
      </c>
      <c r="E40" s="12">
        <f>hidden1!R31</f>
        <v>0</v>
      </c>
      <c r="F40" s="12">
        <f>hidden1!S31</f>
        <v>65749</v>
      </c>
      <c r="G40" s="12">
        <f>hidden1!T31</f>
        <v>51259</v>
      </c>
      <c r="H40" s="12">
        <f>hidden1!U31</f>
        <v>51259</v>
      </c>
      <c r="I40" s="12">
        <f>hidden1!V31</f>
        <v>0</v>
      </c>
      <c r="J40" s="12">
        <f>hidden1!W31</f>
        <v>183796</v>
      </c>
      <c r="K40" s="12">
        <f>hidden1!X31</f>
        <v>126983</v>
      </c>
      <c r="L40" s="12">
        <f>hidden1!Y31</f>
        <v>126983</v>
      </c>
      <c r="M40" s="12">
        <f>hidden1!Z31</f>
        <v>0</v>
      </c>
    </row>
    <row r="41" spans="1:13" ht="12.75" customHeight="1" x14ac:dyDescent="0.25">
      <c r="A41" s="11" t="str">
        <f>hidden1!B32</f>
        <v xml:space="preserve">    Псковская область</v>
      </c>
      <c r="B41" s="12">
        <f>hidden1!O32</f>
        <v>1091</v>
      </c>
      <c r="C41" s="12">
        <f>hidden1!P32</f>
        <v>13792</v>
      </c>
      <c r="D41" s="12">
        <f>hidden1!Q32</f>
        <v>13792</v>
      </c>
      <c r="E41" s="12">
        <f>hidden1!R32</f>
        <v>0</v>
      </c>
      <c r="F41" s="12">
        <f>hidden1!S32</f>
        <v>28692</v>
      </c>
      <c r="G41" s="12">
        <f>hidden1!T32</f>
        <v>17335</v>
      </c>
      <c r="H41" s="12">
        <f>hidden1!U32</f>
        <v>17335</v>
      </c>
      <c r="I41" s="12">
        <f>hidden1!V32</f>
        <v>0</v>
      </c>
      <c r="J41" s="12">
        <f>hidden1!W32</f>
        <v>117774</v>
      </c>
      <c r="K41" s="12">
        <f>hidden1!X32</f>
        <v>79796</v>
      </c>
      <c r="L41" s="12">
        <f>hidden1!Y32</f>
        <v>79796</v>
      </c>
      <c r="M41" s="12">
        <f>hidden1!Z32</f>
        <v>0</v>
      </c>
    </row>
    <row r="42" spans="1:13" ht="12.75" customHeight="1" x14ac:dyDescent="0.25">
      <c r="A42" s="11" t="str">
        <f>hidden1!B33</f>
        <v xml:space="preserve">    город Санкт-Петербург</v>
      </c>
      <c r="B42" s="12">
        <f>hidden1!O33</f>
        <v>18499</v>
      </c>
      <c r="C42" s="12">
        <f>hidden1!P33</f>
        <v>324267</v>
      </c>
      <c r="D42" s="12">
        <f>hidden1!Q33</f>
        <v>324267</v>
      </c>
      <c r="E42" s="12">
        <f>hidden1!R33</f>
        <v>0</v>
      </c>
      <c r="F42" s="12">
        <f>hidden1!S33</f>
        <v>1729720</v>
      </c>
      <c r="G42" s="12">
        <f>hidden1!T33</f>
        <v>1236088</v>
      </c>
      <c r="H42" s="12">
        <f>hidden1!U33</f>
        <v>1236088</v>
      </c>
      <c r="I42" s="12">
        <f>hidden1!V33</f>
        <v>0</v>
      </c>
      <c r="J42" s="12">
        <f>hidden1!W33</f>
        <v>6592229</v>
      </c>
      <c r="K42" s="12">
        <f>hidden1!X33</f>
        <v>4500037</v>
      </c>
      <c r="L42" s="12">
        <f>hidden1!Y33</f>
        <v>4500037</v>
      </c>
      <c r="M42" s="12">
        <f>hidden1!Z33</f>
        <v>0</v>
      </c>
    </row>
    <row r="43" spans="1:13" ht="12.75" customHeight="1" x14ac:dyDescent="0.25">
      <c r="A43" s="11" t="str">
        <f>hidden1!B34</f>
        <v xml:space="preserve">    Ненецкий автономный округ</v>
      </c>
      <c r="B43" s="12">
        <f>hidden1!O34</f>
        <v>622</v>
      </c>
      <c r="C43" s="12">
        <f>hidden1!P34</f>
        <v>2820</v>
      </c>
      <c r="D43" s="12">
        <f>hidden1!Q34</f>
        <v>2820</v>
      </c>
      <c r="E43" s="12">
        <f>hidden1!R34</f>
        <v>0</v>
      </c>
      <c r="F43" s="12">
        <f>hidden1!S34</f>
        <v>2927</v>
      </c>
      <c r="G43" s="12">
        <f>hidden1!T34</f>
        <v>2194</v>
      </c>
      <c r="H43" s="12">
        <f>hidden1!U34</f>
        <v>2194</v>
      </c>
      <c r="I43" s="12">
        <f>hidden1!V34</f>
        <v>0</v>
      </c>
      <c r="J43" s="12">
        <f>hidden1!W34</f>
        <v>75419</v>
      </c>
      <c r="K43" s="12">
        <f>hidden1!X34</f>
        <v>46299</v>
      </c>
      <c r="L43" s="12">
        <f>hidden1!Y34</f>
        <v>46299</v>
      </c>
      <c r="M43" s="12">
        <f>hidden1!Z34</f>
        <v>0</v>
      </c>
    </row>
    <row r="44" spans="1:13" ht="13.65" customHeight="1" x14ac:dyDescent="0.25">
      <c r="A44" s="11" t="str">
        <f>hidden1!B35</f>
        <v xml:space="preserve">  СЕВЕРО-КАВКАЗСКИЙ ФЕДЕРАЛЬНЫЙ ОКРУГ</v>
      </c>
      <c r="B44" s="12">
        <f>hidden1!O35</f>
        <v>12275</v>
      </c>
      <c r="C44" s="12">
        <f>hidden1!P35</f>
        <v>213234</v>
      </c>
      <c r="D44" s="12">
        <f>hidden1!Q35</f>
        <v>213234</v>
      </c>
      <c r="E44" s="12">
        <f>hidden1!R35</f>
        <v>0</v>
      </c>
      <c r="F44" s="12">
        <f>hidden1!S35</f>
        <v>303112</v>
      </c>
      <c r="G44" s="12">
        <f>hidden1!T35</f>
        <v>225573</v>
      </c>
      <c r="H44" s="12">
        <f>hidden1!U35</f>
        <v>225573</v>
      </c>
      <c r="I44" s="12">
        <f>hidden1!V35</f>
        <v>0</v>
      </c>
      <c r="J44" s="12">
        <f>hidden1!W35</f>
        <v>786364</v>
      </c>
      <c r="K44" s="12">
        <f>hidden1!X35</f>
        <v>526337</v>
      </c>
      <c r="L44" s="12">
        <f>hidden1!Y35</f>
        <v>526337</v>
      </c>
      <c r="M44" s="12">
        <f>hidden1!Z35</f>
        <v>0</v>
      </c>
    </row>
    <row r="45" spans="1:13" ht="12.75" customHeight="1" x14ac:dyDescent="0.25">
      <c r="A45" s="11" t="str">
        <f>hidden1!B36</f>
        <v xml:space="preserve">    Республика Дагестан</v>
      </c>
      <c r="B45" s="12">
        <f>hidden1!O36</f>
        <v>2762</v>
      </c>
      <c r="C45" s="12">
        <f>hidden1!P36</f>
        <v>18818</v>
      </c>
      <c r="D45" s="12">
        <f>hidden1!Q36</f>
        <v>18818</v>
      </c>
      <c r="E45" s="12">
        <f>hidden1!R36</f>
        <v>0</v>
      </c>
      <c r="F45" s="12">
        <f>hidden1!S36</f>
        <v>67228</v>
      </c>
      <c r="G45" s="12">
        <f>hidden1!T36</f>
        <v>53357</v>
      </c>
      <c r="H45" s="12">
        <f>hidden1!U36</f>
        <v>53357</v>
      </c>
      <c r="I45" s="12">
        <f>hidden1!V36</f>
        <v>0</v>
      </c>
      <c r="J45" s="12">
        <f>hidden1!W36</f>
        <v>165527</v>
      </c>
      <c r="K45" s="12">
        <f>hidden1!X36</f>
        <v>109869</v>
      </c>
      <c r="L45" s="12">
        <f>hidden1!Y36</f>
        <v>109869</v>
      </c>
      <c r="M45" s="12">
        <f>hidden1!Z36</f>
        <v>0</v>
      </c>
    </row>
    <row r="46" spans="1:13" ht="12.75" customHeight="1" x14ac:dyDescent="0.25">
      <c r="A46" s="11" t="str">
        <f>hidden1!B37</f>
        <v xml:space="preserve">    Республика Ингушетия</v>
      </c>
      <c r="B46" s="12">
        <f>hidden1!O37</f>
        <v>57</v>
      </c>
      <c r="C46" s="12">
        <f>hidden1!P37</f>
        <v>2162</v>
      </c>
      <c r="D46" s="12">
        <f>hidden1!Q37</f>
        <v>2162</v>
      </c>
      <c r="E46" s="12">
        <f>hidden1!R37</f>
        <v>0</v>
      </c>
      <c r="F46" s="12">
        <f>hidden1!S37</f>
        <v>1493</v>
      </c>
      <c r="G46" s="12">
        <f>hidden1!T37</f>
        <v>3243</v>
      </c>
      <c r="H46" s="12">
        <f>hidden1!U37</f>
        <v>3243</v>
      </c>
      <c r="I46" s="12">
        <f>hidden1!V37</f>
        <v>0</v>
      </c>
      <c r="J46" s="12">
        <f>hidden1!W37</f>
        <v>6578</v>
      </c>
      <c r="K46" s="12">
        <f>hidden1!X37</f>
        <v>3848</v>
      </c>
      <c r="L46" s="12">
        <f>hidden1!Y37</f>
        <v>3848</v>
      </c>
      <c r="M46" s="12">
        <f>hidden1!Z37</f>
        <v>0</v>
      </c>
    </row>
    <row r="47" spans="1:13" ht="12.75" customHeight="1" x14ac:dyDescent="0.25">
      <c r="A47" s="11" t="str">
        <f>hidden1!B38</f>
        <v xml:space="preserve">    Кабардино-Балкарская Республика</v>
      </c>
      <c r="B47" s="12">
        <f>hidden1!O38</f>
        <v>927</v>
      </c>
      <c r="C47" s="12">
        <f>hidden1!P38</f>
        <v>7082</v>
      </c>
      <c r="D47" s="12">
        <f>hidden1!Q38</f>
        <v>7082</v>
      </c>
      <c r="E47" s="12">
        <f>hidden1!R38</f>
        <v>0</v>
      </c>
      <c r="F47" s="12">
        <f>hidden1!S38</f>
        <v>17989</v>
      </c>
      <c r="G47" s="12">
        <f>hidden1!T38</f>
        <v>11716</v>
      </c>
      <c r="H47" s="12">
        <f>hidden1!U38</f>
        <v>11716</v>
      </c>
      <c r="I47" s="12">
        <f>hidden1!V38</f>
        <v>0</v>
      </c>
      <c r="J47" s="12">
        <f>hidden1!W38</f>
        <v>63099</v>
      </c>
      <c r="K47" s="12">
        <f>hidden1!X38</f>
        <v>44019</v>
      </c>
      <c r="L47" s="12">
        <f>hidden1!Y38</f>
        <v>44019</v>
      </c>
      <c r="M47" s="12">
        <f>hidden1!Z38</f>
        <v>0</v>
      </c>
    </row>
    <row r="48" spans="1:13" ht="12.75" customHeight="1" x14ac:dyDescent="0.25">
      <c r="A48" s="11" t="str">
        <f>hidden1!B39</f>
        <v xml:space="preserve">    Карачаево-Черкесская Республика</v>
      </c>
      <c r="B48" s="12">
        <f>hidden1!O39</f>
        <v>518</v>
      </c>
      <c r="C48" s="12">
        <f>hidden1!P39</f>
        <v>6106</v>
      </c>
      <c r="D48" s="12">
        <f>hidden1!Q39</f>
        <v>6106</v>
      </c>
      <c r="E48" s="12">
        <f>hidden1!R39</f>
        <v>0</v>
      </c>
      <c r="F48" s="12">
        <f>hidden1!S39</f>
        <v>27302</v>
      </c>
      <c r="G48" s="12">
        <f>hidden1!T39</f>
        <v>20654</v>
      </c>
      <c r="H48" s="12">
        <f>hidden1!U39</f>
        <v>20654</v>
      </c>
      <c r="I48" s="12">
        <f>hidden1!V39</f>
        <v>0</v>
      </c>
      <c r="J48" s="12">
        <f>hidden1!W39</f>
        <v>43892</v>
      </c>
      <c r="K48" s="12">
        <f>hidden1!X39</f>
        <v>29925</v>
      </c>
      <c r="L48" s="12">
        <f>hidden1!Y39</f>
        <v>29925</v>
      </c>
      <c r="M48" s="12">
        <f>hidden1!Z39</f>
        <v>0</v>
      </c>
    </row>
    <row r="49" spans="1:13" ht="12.75" customHeight="1" x14ac:dyDescent="0.25">
      <c r="A49" s="11" t="str">
        <f>hidden1!B40</f>
        <v xml:space="preserve">    Республика Северная Осетия-Алания</v>
      </c>
      <c r="B49" s="12">
        <f>hidden1!O40</f>
        <v>433</v>
      </c>
      <c r="C49" s="12">
        <f>hidden1!P40</f>
        <v>6438</v>
      </c>
      <c r="D49" s="12">
        <f>hidden1!Q40</f>
        <v>6438</v>
      </c>
      <c r="E49" s="12">
        <f>hidden1!R40</f>
        <v>0</v>
      </c>
      <c r="F49" s="12">
        <f>hidden1!S40</f>
        <v>25461</v>
      </c>
      <c r="G49" s="12">
        <f>hidden1!T40</f>
        <v>19348</v>
      </c>
      <c r="H49" s="12">
        <f>hidden1!U40</f>
        <v>19348</v>
      </c>
      <c r="I49" s="12">
        <f>hidden1!V40</f>
        <v>0</v>
      </c>
      <c r="J49" s="12">
        <f>hidden1!W40</f>
        <v>32244</v>
      </c>
      <c r="K49" s="12">
        <f>hidden1!X40</f>
        <v>22525</v>
      </c>
      <c r="L49" s="12">
        <f>hidden1!Y40</f>
        <v>22525</v>
      </c>
      <c r="M49" s="12">
        <f>hidden1!Z40</f>
        <v>0</v>
      </c>
    </row>
    <row r="50" spans="1:13" ht="12.75" customHeight="1" x14ac:dyDescent="0.25">
      <c r="A50" s="11" t="str">
        <f>hidden1!B41</f>
        <v xml:space="preserve">    Чеченская Республика</v>
      </c>
      <c r="B50" s="12">
        <f>hidden1!O41</f>
        <v>2814</v>
      </c>
      <c r="C50" s="12">
        <f>hidden1!P41</f>
        <v>55071</v>
      </c>
      <c r="D50" s="12">
        <f>hidden1!Q41</f>
        <v>55071</v>
      </c>
      <c r="E50" s="12">
        <f>hidden1!R41</f>
        <v>0</v>
      </c>
      <c r="F50" s="12">
        <f>hidden1!S41</f>
        <v>20062</v>
      </c>
      <c r="G50" s="12">
        <f>hidden1!T41</f>
        <v>15543</v>
      </c>
      <c r="H50" s="12">
        <f>hidden1!U41</f>
        <v>15543</v>
      </c>
      <c r="I50" s="12">
        <f>hidden1!V41</f>
        <v>0</v>
      </c>
      <c r="J50" s="12">
        <f>hidden1!W41</f>
        <v>70835</v>
      </c>
      <c r="K50" s="12">
        <f>hidden1!X41</f>
        <v>55412</v>
      </c>
      <c r="L50" s="12">
        <f>hidden1!Y41</f>
        <v>55412</v>
      </c>
      <c r="M50" s="12">
        <f>hidden1!Z41</f>
        <v>0</v>
      </c>
    </row>
    <row r="51" spans="1:13" ht="12.75" customHeight="1" x14ac:dyDescent="0.25">
      <c r="A51" s="11" t="str">
        <f>hidden1!B42</f>
        <v xml:space="preserve">    Ставропольский край</v>
      </c>
      <c r="B51" s="12">
        <f>hidden1!O42</f>
        <v>4764</v>
      </c>
      <c r="C51" s="12">
        <f>hidden1!P42</f>
        <v>117557</v>
      </c>
      <c r="D51" s="12">
        <f>hidden1!Q42</f>
        <v>117557</v>
      </c>
      <c r="E51" s="12">
        <f>hidden1!R42</f>
        <v>0</v>
      </c>
      <c r="F51" s="12">
        <f>hidden1!S42</f>
        <v>143577</v>
      </c>
      <c r="G51" s="12">
        <f>hidden1!T42</f>
        <v>101712</v>
      </c>
      <c r="H51" s="12">
        <f>hidden1!U42</f>
        <v>101712</v>
      </c>
      <c r="I51" s="12">
        <f>hidden1!V42</f>
        <v>0</v>
      </c>
      <c r="J51" s="12">
        <f>hidden1!W42</f>
        <v>404189</v>
      </c>
      <c r="K51" s="12">
        <f>hidden1!X42</f>
        <v>260739</v>
      </c>
      <c r="L51" s="12">
        <f>hidden1!Y42</f>
        <v>260739</v>
      </c>
      <c r="M51" s="12">
        <f>hidden1!Z42</f>
        <v>0</v>
      </c>
    </row>
    <row r="52" spans="1:13" ht="12.75" customHeight="1" x14ac:dyDescent="0.25">
      <c r="A52" s="11" t="str">
        <f>hidden1!B43</f>
        <v xml:space="preserve">  ЮЖНЫЙ ФЕДЕРАЛЬНЫЙ ОКРУГ</v>
      </c>
      <c r="B52" s="12">
        <f>hidden1!O43</f>
        <v>46573</v>
      </c>
      <c r="C52" s="12">
        <f>hidden1!P43</f>
        <v>1230120</v>
      </c>
      <c r="D52" s="12">
        <f>hidden1!Q43</f>
        <v>1230120</v>
      </c>
      <c r="E52" s="12">
        <f>hidden1!R43</f>
        <v>0</v>
      </c>
      <c r="F52" s="12">
        <f>hidden1!S43</f>
        <v>1600685</v>
      </c>
      <c r="G52" s="12">
        <f>hidden1!T43</f>
        <v>1172164</v>
      </c>
      <c r="H52" s="12">
        <f>hidden1!U43</f>
        <v>1172164</v>
      </c>
      <c r="I52" s="12">
        <f>hidden1!V43</f>
        <v>0</v>
      </c>
      <c r="J52" s="12">
        <f>hidden1!W43</f>
        <v>5294822</v>
      </c>
      <c r="K52" s="12">
        <f>hidden1!X43</f>
        <v>3596036</v>
      </c>
      <c r="L52" s="12">
        <f>hidden1!Y43</f>
        <v>3596036</v>
      </c>
      <c r="M52" s="12">
        <f>hidden1!Z43</f>
        <v>0</v>
      </c>
    </row>
    <row r="53" spans="1:13" ht="12.75" customHeight="1" x14ac:dyDescent="0.25">
      <c r="A53" s="11" t="str">
        <f>hidden1!B44</f>
        <v xml:space="preserve">    Республика Адыгея</v>
      </c>
      <c r="B53" s="12">
        <f>hidden1!O44</f>
        <v>788</v>
      </c>
      <c r="C53" s="12">
        <f>hidden1!P44</f>
        <v>22242</v>
      </c>
      <c r="D53" s="12">
        <f>hidden1!Q44</f>
        <v>22242</v>
      </c>
      <c r="E53" s="12">
        <f>hidden1!R44</f>
        <v>0</v>
      </c>
      <c r="F53" s="12">
        <f>hidden1!S44</f>
        <v>11469</v>
      </c>
      <c r="G53" s="12">
        <f>hidden1!T44</f>
        <v>8593</v>
      </c>
      <c r="H53" s="12">
        <f>hidden1!U44</f>
        <v>8593</v>
      </c>
      <c r="I53" s="12">
        <f>hidden1!V44</f>
        <v>0</v>
      </c>
      <c r="J53" s="12">
        <f>hidden1!W44</f>
        <v>68530</v>
      </c>
      <c r="K53" s="12">
        <f>hidden1!X44</f>
        <v>37263</v>
      </c>
      <c r="L53" s="12">
        <f>hidden1!Y44</f>
        <v>37263</v>
      </c>
      <c r="M53" s="12">
        <f>hidden1!Z44</f>
        <v>0</v>
      </c>
    </row>
    <row r="54" spans="1:13" ht="12.75" customHeight="1" x14ac:dyDescent="0.25">
      <c r="A54" s="11" t="str">
        <f>hidden1!B45</f>
        <v xml:space="preserve">    Республика Калмыкия</v>
      </c>
      <c r="B54" s="12">
        <f>hidden1!O45</f>
        <v>1220</v>
      </c>
      <c r="C54" s="12">
        <f>hidden1!P45</f>
        <v>92562</v>
      </c>
      <c r="D54" s="12">
        <f>hidden1!Q45</f>
        <v>92562</v>
      </c>
      <c r="E54" s="12">
        <f>hidden1!R45</f>
        <v>0</v>
      </c>
      <c r="F54" s="12">
        <f>hidden1!S45</f>
        <v>5398</v>
      </c>
      <c r="G54" s="12">
        <f>hidden1!T45</f>
        <v>3746</v>
      </c>
      <c r="H54" s="12">
        <f>hidden1!U45</f>
        <v>3746</v>
      </c>
      <c r="I54" s="12">
        <f>hidden1!V45</f>
        <v>0</v>
      </c>
      <c r="J54" s="12">
        <f>hidden1!W45</f>
        <v>27061</v>
      </c>
      <c r="K54" s="12">
        <f>hidden1!X45</f>
        <v>20934</v>
      </c>
      <c r="L54" s="12">
        <f>hidden1!Y45</f>
        <v>20934</v>
      </c>
      <c r="M54" s="12">
        <f>hidden1!Z45</f>
        <v>0</v>
      </c>
    </row>
    <row r="55" spans="1:13" ht="12.75" customHeight="1" x14ac:dyDescent="0.25">
      <c r="A55" s="11" t="str">
        <f>hidden1!B46</f>
        <v xml:space="preserve">    Республика Крым</v>
      </c>
      <c r="B55" s="12">
        <f>hidden1!O46</f>
        <v>6225</v>
      </c>
      <c r="C55" s="12">
        <f>hidden1!P46</f>
        <v>190456</v>
      </c>
      <c r="D55" s="12">
        <f>hidden1!Q46</f>
        <v>190456</v>
      </c>
      <c r="E55" s="12">
        <f>hidden1!R46</f>
        <v>0</v>
      </c>
      <c r="F55" s="12">
        <f>hidden1!S46</f>
        <v>128693</v>
      </c>
      <c r="G55" s="12">
        <f>hidden1!T46</f>
        <v>93178</v>
      </c>
      <c r="H55" s="12">
        <f>hidden1!U46</f>
        <v>93178</v>
      </c>
      <c r="I55" s="12">
        <f>hidden1!V46</f>
        <v>0</v>
      </c>
      <c r="J55" s="12">
        <f>hidden1!W46</f>
        <v>343195</v>
      </c>
      <c r="K55" s="12">
        <f>hidden1!X46</f>
        <v>238567</v>
      </c>
      <c r="L55" s="12">
        <f>hidden1!Y46</f>
        <v>238567</v>
      </c>
      <c r="M55" s="12">
        <f>hidden1!Z46</f>
        <v>0</v>
      </c>
    </row>
    <row r="56" spans="1:13" ht="12.75" customHeight="1" x14ac:dyDescent="0.25">
      <c r="A56" s="11" t="str">
        <f>hidden1!B47</f>
        <v xml:space="preserve">    Краснодарский край</v>
      </c>
      <c r="B56" s="12">
        <f>hidden1!O47</f>
        <v>22334</v>
      </c>
      <c r="C56" s="12">
        <f>hidden1!P47</f>
        <v>546755</v>
      </c>
      <c r="D56" s="12">
        <f>hidden1!Q47</f>
        <v>546755</v>
      </c>
      <c r="E56" s="12">
        <f>hidden1!R47</f>
        <v>0</v>
      </c>
      <c r="F56" s="12">
        <f>hidden1!S47</f>
        <v>262460</v>
      </c>
      <c r="G56" s="12">
        <f>hidden1!T47</f>
        <v>182623</v>
      </c>
      <c r="H56" s="12">
        <f>hidden1!U47</f>
        <v>182623</v>
      </c>
      <c r="I56" s="12">
        <f>hidden1!V47</f>
        <v>0</v>
      </c>
      <c r="J56" s="12">
        <f>hidden1!W47</f>
        <v>1544829</v>
      </c>
      <c r="K56" s="12">
        <f>hidden1!X47</f>
        <v>1054131</v>
      </c>
      <c r="L56" s="12">
        <f>hidden1!Y47</f>
        <v>1054131</v>
      </c>
      <c r="M56" s="12">
        <f>hidden1!Z47</f>
        <v>0</v>
      </c>
    </row>
    <row r="57" spans="1:13" ht="12.75" customHeight="1" x14ac:dyDescent="0.25">
      <c r="A57" s="11" t="str">
        <f>hidden1!B48</f>
        <v xml:space="preserve">    Астраханская область</v>
      </c>
      <c r="B57" s="12">
        <f>hidden1!O48</f>
        <v>1519</v>
      </c>
      <c r="C57" s="12">
        <f>hidden1!P48</f>
        <v>28859</v>
      </c>
      <c r="D57" s="12">
        <f>hidden1!Q48</f>
        <v>28859</v>
      </c>
      <c r="E57" s="12">
        <f>hidden1!R48</f>
        <v>0</v>
      </c>
      <c r="F57" s="12">
        <f>hidden1!S48</f>
        <v>62293</v>
      </c>
      <c r="G57" s="12">
        <f>hidden1!T48</f>
        <v>39590</v>
      </c>
      <c r="H57" s="12">
        <f>hidden1!U48</f>
        <v>39590</v>
      </c>
      <c r="I57" s="12">
        <f>hidden1!V48</f>
        <v>0</v>
      </c>
      <c r="J57" s="12">
        <f>hidden1!W48</f>
        <v>472466</v>
      </c>
      <c r="K57" s="12">
        <f>hidden1!X48</f>
        <v>324077</v>
      </c>
      <c r="L57" s="12">
        <f>hidden1!Y48</f>
        <v>324077</v>
      </c>
      <c r="M57" s="12">
        <f>hidden1!Z48</f>
        <v>0</v>
      </c>
    </row>
    <row r="58" spans="1:13" ht="12.75" customHeight="1" x14ac:dyDescent="0.25">
      <c r="A58" s="11" t="str">
        <f>hidden1!B49</f>
        <v xml:space="preserve">    Волгоградская область</v>
      </c>
      <c r="B58" s="12">
        <f>hidden1!O49</f>
        <v>3662</v>
      </c>
      <c r="C58" s="12">
        <f>hidden1!P49</f>
        <v>80199</v>
      </c>
      <c r="D58" s="12">
        <f>hidden1!Q49</f>
        <v>80199</v>
      </c>
      <c r="E58" s="12">
        <f>hidden1!R49</f>
        <v>0</v>
      </c>
      <c r="F58" s="12">
        <f>hidden1!S49</f>
        <v>473892</v>
      </c>
      <c r="G58" s="12">
        <f>hidden1!T49</f>
        <v>341529</v>
      </c>
      <c r="H58" s="12">
        <f>hidden1!U49</f>
        <v>341529</v>
      </c>
      <c r="I58" s="12">
        <f>hidden1!V49</f>
        <v>0</v>
      </c>
      <c r="J58" s="12">
        <f>hidden1!W49</f>
        <v>708915</v>
      </c>
      <c r="K58" s="12">
        <f>hidden1!X49</f>
        <v>497343</v>
      </c>
      <c r="L58" s="12">
        <f>hidden1!Y49</f>
        <v>497343</v>
      </c>
      <c r="M58" s="12">
        <f>hidden1!Z49</f>
        <v>0</v>
      </c>
    </row>
    <row r="59" spans="1:13" ht="12.75" customHeight="1" x14ac:dyDescent="0.25">
      <c r="A59" s="11" t="str">
        <f>hidden1!B50</f>
        <v xml:space="preserve">    Ростовская область</v>
      </c>
      <c r="B59" s="12">
        <f>hidden1!O50</f>
        <v>9713</v>
      </c>
      <c r="C59" s="12">
        <f>hidden1!P50</f>
        <v>225292</v>
      </c>
      <c r="D59" s="12">
        <f>hidden1!Q50</f>
        <v>225292</v>
      </c>
      <c r="E59" s="12">
        <f>hidden1!R50</f>
        <v>0</v>
      </c>
      <c r="F59" s="12">
        <f>hidden1!S50</f>
        <v>629263</v>
      </c>
      <c r="G59" s="12">
        <f>hidden1!T50</f>
        <v>482994</v>
      </c>
      <c r="H59" s="12">
        <f>hidden1!U50</f>
        <v>482994</v>
      </c>
      <c r="I59" s="12">
        <f>hidden1!V50</f>
        <v>0</v>
      </c>
      <c r="J59" s="12">
        <f>hidden1!W50</f>
        <v>1990365</v>
      </c>
      <c r="K59" s="12">
        <f>hidden1!X50</f>
        <v>1323428</v>
      </c>
      <c r="L59" s="12">
        <f>hidden1!Y50</f>
        <v>1323428</v>
      </c>
      <c r="M59" s="12">
        <f>hidden1!Z50</f>
        <v>0</v>
      </c>
    </row>
    <row r="60" spans="1:13" ht="12.75" customHeight="1" x14ac:dyDescent="0.25">
      <c r="A60" s="11" t="str">
        <f>hidden1!B51</f>
        <v xml:space="preserve">    город Севастополь</v>
      </c>
      <c r="B60" s="12">
        <f>hidden1!O51</f>
        <v>1112</v>
      </c>
      <c r="C60" s="12">
        <f>hidden1!P51</f>
        <v>43755</v>
      </c>
      <c r="D60" s="12">
        <f>hidden1!Q51</f>
        <v>43755</v>
      </c>
      <c r="E60" s="12">
        <f>hidden1!R51</f>
        <v>0</v>
      </c>
      <c r="F60" s="12">
        <f>hidden1!S51</f>
        <v>27217</v>
      </c>
      <c r="G60" s="12">
        <f>hidden1!T51</f>
        <v>19911</v>
      </c>
      <c r="H60" s="12">
        <f>hidden1!U51</f>
        <v>19911</v>
      </c>
      <c r="I60" s="12">
        <f>hidden1!V51</f>
        <v>0</v>
      </c>
      <c r="J60" s="12">
        <f>hidden1!W51</f>
        <v>139461</v>
      </c>
      <c r="K60" s="12">
        <f>hidden1!X51</f>
        <v>100293</v>
      </c>
      <c r="L60" s="12">
        <f>hidden1!Y51</f>
        <v>100293</v>
      </c>
      <c r="M60" s="12">
        <f>hidden1!Z51</f>
        <v>0</v>
      </c>
    </row>
    <row r="61" spans="1:13" ht="12.75" customHeight="1" x14ac:dyDescent="0.25">
      <c r="A61" s="11" t="str">
        <f>hidden1!B52</f>
        <v xml:space="preserve">  ПРИВОЛЖСКИЙ ФЕДЕРАЛЬНЫЙ ОКРУГ</v>
      </c>
      <c r="B61" s="12">
        <f>hidden1!O52</f>
        <v>60552</v>
      </c>
      <c r="C61" s="12">
        <f>hidden1!P52</f>
        <v>897607</v>
      </c>
      <c r="D61" s="12">
        <f>hidden1!Q52</f>
        <v>897607</v>
      </c>
      <c r="E61" s="12">
        <f>hidden1!R52</f>
        <v>0</v>
      </c>
      <c r="F61" s="12">
        <f>hidden1!S52</f>
        <v>6589506</v>
      </c>
      <c r="G61" s="12">
        <f>hidden1!T52</f>
        <v>5004147</v>
      </c>
      <c r="H61" s="12">
        <f>hidden1!U52</f>
        <v>5004147</v>
      </c>
      <c r="I61" s="12">
        <f>hidden1!V52</f>
        <v>0</v>
      </c>
      <c r="J61" s="12">
        <f>hidden1!W52</f>
        <v>14678184</v>
      </c>
      <c r="K61" s="12">
        <f>hidden1!X52</f>
        <v>10407515</v>
      </c>
      <c r="L61" s="12">
        <f>hidden1!Y52</f>
        <v>10407515</v>
      </c>
      <c r="M61" s="12">
        <f>hidden1!Z52</f>
        <v>0</v>
      </c>
    </row>
    <row r="62" spans="1:13" ht="12.75" customHeight="1" x14ac:dyDescent="0.25">
      <c r="A62" s="11" t="str">
        <f>hidden1!B53</f>
        <v xml:space="preserve">    Республика Башкортостан</v>
      </c>
      <c r="B62" s="12">
        <f>hidden1!O53</f>
        <v>6190</v>
      </c>
      <c r="C62" s="12">
        <f>hidden1!P53</f>
        <v>82782</v>
      </c>
      <c r="D62" s="12">
        <f>hidden1!Q53</f>
        <v>82782</v>
      </c>
      <c r="E62" s="12">
        <f>hidden1!R53</f>
        <v>0</v>
      </c>
      <c r="F62" s="12">
        <f>hidden1!S53</f>
        <v>921759</v>
      </c>
      <c r="G62" s="12">
        <f>hidden1!T53</f>
        <v>654000</v>
      </c>
      <c r="H62" s="12">
        <f>hidden1!U53</f>
        <v>654000</v>
      </c>
      <c r="I62" s="12">
        <f>hidden1!V53</f>
        <v>0</v>
      </c>
      <c r="J62" s="12">
        <f>hidden1!W53</f>
        <v>1600649</v>
      </c>
      <c r="K62" s="12">
        <f>hidden1!X53</f>
        <v>1076067</v>
      </c>
      <c r="L62" s="12">
        <f>hidden1!Y53</f>
        <v>1076067</v>
      </c>
      <c r="M62" s="12">
        <f>hidden1!Z53</f>
        <v>0</v>
      </c>
    </row>
    <row r="63" spans="1:13" ht="12.75" customHeight="1" x14ac:dyDescent="0.25">
      <c r="A63" s="11" t="str">
        <f>hidden1!B54</f>
        <v xml:space="preserve">    Республика Марий-Эл</v>
      </c>
      <c r="B63" s="12">
        <f>hidden1!O54</f>
        <v>1217</v>
      </c>
      <c r="C63" s="12">
        <f>hidden1!P54</f>
        <v>12552</v>
      </c>
      <c r="D63" s="12">
        <f>hidden1!Q54</f>
        <v>12552</v>
      </c>
      <c r="E63" s="12">
        <f>hidden1!R54</f>
        <v>0</v>
      </c>
      <c r="F63" s="12">
        <f>hidden1!S54</f>
        <v>29293</v>
      </c>
      <c r="G63" s="12">
        <f>hidden1!T54</f>
        <v>20237</v>
      </c>
      <c r="H63" s="12">
        <f>hidden1!U54</f>
        <v>20237</v>
      </c>
      <c r="I63" s="12">
        <f>hidden1!V54</f>
        <v>0</v>
      </c>
      <c r="J63" s="12">
        <f>hidden1!W54</f>
        <v>174730</v>
      </c>
      <c r="K63" s="12">
        <f>hidden1!X54</f>
        <v>109639</v>
      </c>
      <c r="L63" s="12">
        <f>hidden1!Y54</f>
        <v>109639</v>
      </c>
      <c r="M63" s="12">
        <f>hidden1!Z54</f>
        <v>0</v>
      </c>
    </row>
    <row r="64" spans="1:13" ht="12.75" customHeight="1" x14ac:dyDescent="0.25">
      <c r="A64" s="11" t="str">
        <f>hidden1!B55</f>
        <v xml:space="preserve">    Республика Мордовия</v>
      </c>
      <c r="B64" s="12">
        <f>hidden1!O55</f>
        <v>1015</v>
      </c>
      <c r="C64" s="12">
        <f>hidden1!P55</f>
        <v>38283</v>
      </c>
      <c r="D64" s="12">
        <f>hidden1!Q55</f>
        <v>38283</v>
      </c>
      <c r="E64" s="12">
        <f>hidden1!R55</f>
        <v>0</v>
      </c>
      <c r="F64" s="12">
        <f>hidden1!S55</f>
        <v>75516</v>
      </c>
      <c r="G64" s="12">
        <f>hidden1!T55</f>
        <v>53980</v>
      </c>
      <c r="H64" s="12">
        <f>hidden1!U55</f>
        <v>53980</v>
      </c>
      <c r="I64" s="12">
        <f>hidden1!V55</f>
        <v>0</v>
      </c>
      <c r="J64" s="12">
        <f>hidden1!W55</f>
        <v>268497</v>
      </c>
      <c r="K64" s="12">
        <f>hidden1!X55</f>
        <v>181375</v>
      </c>
      <c r="L64" s="12">
        <f>hidden1!Y55</f>
        <v>181375</v>
      </c>
      <c r="M64" s="12">
        <f>hidden1!Z55</f>
        <v>0</v>
      </c>
    </row>
    <row r="65" spans="1:13" ht="12.75" customHeight="1" x14ac:dyDescent="0.25">
      <c r="A65" s="11" t="str">
        <f>hidden1!B56</f>
        <v xml:space="preserve">    Республика Татарстан</v>
      </c>
      <c r="B65" s="12">
        <f>hidden1!O56</f>
        <v>9966</v>
      </c>
      <c r="C65" s="12">
        <f>hidden1!P56</f>
        <v>148780</v>
      </c>
      <c r="D65" s="12">
        <f>hidden1!Q56</f>
        <v>148780</v>
      </c>
      <c r="E65" s="12">
        <f>hidden1!R56</f>
        <v>0</v>
      </c>
      <c r="F65" s="12">
        <f>hidden1!S56</f>
        <v>1125340</v>
      </c>
      <c r="G65" s="12">
        <f>hidden1!T56</f>
        <v>873361</v>
      </c>
      <c r="H65" s="12">
        <f>hidden1!U56</f>
        <v>873361</v>
      </c>
      <c r="I65" s="12">
        <f>hidden1!V56</f>
        <v>0</v>
      </c>
      <c r="J65" s="12">
        <f>hidden1!W56</f>
        <v>2791531</v>
      </c>
      <c r="K65" s="12">
        <f>hidden1!X56</f>
        <v>2065018</v>
      </c>
      <c r="L65" s="12">
        <f>hidden1!Y56</f>
        <v>2065018</v>
      </c>
      <c r="M65" s="12">
        <f>hidden1!Z56</f>
        <v>0</v>
      </c>
    </row>
    <row r="66" spans="1:13" ht="12.75" customHeight="1" x14ac:dyDescent="0.25">
      <c r="A66" s="11" t="str">
        <f>hidden1!B57</f>
        <v xml:space="preserve">    Удмуртская Республика</v>
      </c>
      <c r="B66" s="12">
        <f>hidden1!O57</f>
        <v>5242</v>
      </c>
      <c r="C66" s="12">
        <f>hidden1!P57</f>
        <v>54821</v>
      </c>
      <c r="D66" s="12">
        <f>hidden1!Q57</f>
        <v>54821</v>
      </c>
      <c r="E66" s="12">
        <f>hidden1!R57</f>
        <v>0</v>
      </c>
      <c r="F66" s="12">
        <f>hidden1!S57</f>
        <v>277461</v>
      </c>
      <c r="G66" s="12">
        <f>hidden1!T57</f>
        <v>216030</v>
      </c>
      <c r="H66" s="12">
        <f>hidden1!U57</f>
        <v>216030</v>
      </c>
      <c r="I66" s="12">
        <f>hidden1!V57</f>
        <v>0</v>
      </c>
      <c r="J66" s="12">
        <f>hidden1!W57</f>
        <v>799268</v>
      </c>
      <c r="K66" s="12">
        <f>hidden1!X57</f>
        <v>584177</v>
      </c>
      <c r="L66" s="12">
        <f>hidden1!Y57</f>
        <v>584177</v>
      </c>
      <c r="M66" s="12">
        <f>hidden1!Z57</f>
        <v>0</v>
      </c>
    </row>
    <row r="67" spans="1:13" ht="12.75" customHeight="1" x14ac:dyDescent="0.25">
      <c r="A67" s="11" t="str">
        <f>hidden1!B58</f>
        <v xml:space="preserve">    Чувашская Республика</v>
      </c>
      <c r="B67" s="12">
        <f>hidden1!O58</f>
        <v>1509</v>
      </c>
      <c r="C67" s="12">
        <f>hidden1!P58</f>
        <v>42211</v>
      </c>
      <c r="D67" s="12">
        <f>hidden1!Q58</f>
        <v>42211</v>
      </c>
      <c r="E67" s="12">
        <f>hidden1!R58</f>
        <v>0</v>
      </c>
      <c r="F67" s="12">
        <f>hidden1!S58</f>
        <v>162816</v>
      </c>
      <c r="G67" s="12">
        <f>hidden1!T58</f>
        <v>124608</v>
      </c>
      <c r="H67" s="12">
        <f>hidden1!U58</f>
        <v>124608</v>
      </c>
      <c r="I67" s="12">
        <f>hidden1!V58</f>
        <v>0</v>
      </c>
      <c r="J67" s="12">
        <f>hidden1!W58</f>
        <v>343174</v>
      </c>
      <c r="K67" s="12">
        <f>hidden1!X58</f>
        <v>232464</v>
      </c>
      <c r="L67" s="12">
        <f>hidden1!Y58</f>
        <v>232464</v>
      </c>
      <c r="M67" s="12">
        <f>hidden1!Z58</f>
        <v>0</v>
      </c>
    </row>
    <row r="68" spans="1:13" ht="12.75" customHeight="1" x14ac:dyDescent="0.25">
      <c r="A68" s="11" t="str">
        <f>hidden1!B59</f>
        <v xml:space="preserve">    Кировская область</v>
      </c>
      <c r="B68" s="12">
        <f>hidden1!O59</f>
        <v>2473</v>
      </c>
      <c r="C68" s="12">
        <f>hidden1!P59</f>
        <v>35017</v>
      </c>
      <c r="D68" s="12">
        <f>hidden1!Q59</f>
        <v>35017</v>
      </c>
      <c r="E68" s="12">
        <f>hidden1!R59</f>
        <v>0</v>
      </c>
      <c r="F68" s="12">
        <f>hidden1!S59</f>
        <v>229111</v>
      </c>
      <c r="G68" s="12">
        <f>hidden1!T59</f>
        <v>172058</v>
      </c>
      <c r="H68" s="12">
        <f>hidden1!U59</f>
        <v>172058</v>
      </c>
      <c r="I68" s="12">
        <f>hidden1!V59</f>
        <v>0</v>
      </c>
      <c r="J68" s="12">
        <f>hidden1!W59</f>
        <v>419236</v>
      </c>
      <c r="K68" s="12">
        <f>hidden1!X59</f>
        <v>275406</v>
      </c>
      <c r="L68" s="12">
        <f>hidden1!Y59</f>
        <v>275406</v>
      </c>
      <c r="M68" s="12">
        <f>hidden1!Z59</f>
        <v>0</v>
      </c>
    </row>
    <row r="69" spans="1:13" ht="12.75" customHeight="1" x14ac:dyDescent="0.25">
      <c r="A69" s="11" t="str">
        <f>hidden1!B60</f>
        <v xml:space="preserve">    Нижегородская область</v>
      </c>
      <c r="B69" s="12">
        <f>hidden1!O60</f>
        <v>5462</v>
      </c>
      <c r="C69" s="12">
        <f>hidden1!P60</f>
        <v>101555</v>
      </c>
      <c r="D69" s="12">
        <f>hidden1!Q60</f>
        <v>101555</v>
      </c>
      <c r="E69" s="12">
        <f>hidden1!R60</f>
        <v>0</v>
      </c>
      <c r="F69" s="12">
        <f>hidden1!S60</f>
        <v>796105</v>
      </c>
      <c r="G69" s="12">
        <f>hidden1!T60</f>
        <v>608508</v>
      </c>
      <c r="H69" s="12">
        <f>hidden1!U60</f>
        <v>608508</v>
      </c>
      <c r="I69" s="12">
        <f>hidden1!V60</f>
        <v>0</v>
      </c>
      <c r="J69" s="12">
        <f>hidden1!W60</f>
        <v>2210996</v>
      </c>
      <c r="K69" s="12">
        <f>hidden1!X60</f>
        <v>1468514</v>
      </c>
      <c r="L69" s="12">
        <f>hidden1!Y60</f>
        <v>1468514</v>
      </c>
      <c r="M69" s="12">
        <f>hidden1!Z60</f>
        <v>0</v>
      </c>
    </row>
    <row r="70" spans="1:13" ht="12.75" customHeight="1" x14ac:dyDescent="0.25">
      <c r="A70" s="11" t="str">
        <f>hidden1!B61</f>
        <v xml:space="preserve">    Оренбургская область</v>
      </c>
      <c r="B70" s="12">
        <f>hidden1!O61</f>
        <v>2778</v>
      </c>
      <c r="C70" s="12">
        <f>hidden1!P61</f>
        <v>34589</v>
      </c>
      <c r="D70" s="12">
        <f>hidden1!Q61</f>
        <v>34589</v>
      </c>
      <c r="E70" s="12">
        <f>hidden1!R61</f>
        <v>0</v>
      </c>
      <c r="F70" s="12">
        <f>hidden1!S61</f>
        <v>513739</v>
      </c>
      <c r="G70" s="12">
        <f>hidden1!T61</f>
        <v>415772</v>
      </c>
      <c r="H70" s="12">
        <f>hidden1!U61</f>
        <v>415772</v>
      </c>
      <c r="I70" s="12">
        <f>hidden1!V61</f>
        <v>0</v>
      </c>
      <c r="J70" s="12">
        <f>hidden1!W61</f>
        <v>862961</v>
      </c>
      <c r="K70" s="12">
        <f>hidden1!X61</f>
        <v>655811</v>
      </c>
      <c r="L70" s="12">
        <f>hidden1!Y61</f>
        <v>655811</v>
      </c>
      <c r="M70" s="12">
        <f>hidden1!Z61</f>
        <v>0</v>
      </c>
    </row>
    <row r="71" spans="1:13" ht="12.75" customHeight="1" x14ac:dyDescent="0.25">
      <c r="A71" s="11" t="str">
        <f>hidden1!B62</f>
        <v xml:space="preserve">    Пензенская область</v>
      </c>
      <c r="B71" s="12">
        <f>hidden1!O62</f>
        <v>3949</v>
      </c>
      <c r="C71" s="12">
        <f>hidden1!P62</f>
        <v>63266</v>
      </c>
      <c r="D71" s="12">
        <f>hidden1!Q62</f>
        <v>63266</v>
      </c>
      <c r="E71" s="12">
        <f>hidden1!R62</f>
        <v>0</v>
      </c>
      <c r="F71" s="12">
        <f>hidden1!S62</f>
        <v>69594</v>
      </c>
      <c r="G71" s="12">
        <f>hidden1!T62</f>
        <v>49778</v>
      </c>
      <c r="H71" s="12">
        <f>hidden1!U62</f>
        <v>49778</v>
      </c>
      <c r="I71" s="12">
        <f>hidden1!V62</f>
        <v>0</v>
      </c>
      <c r="J71" s="12">
        <f>hidden1!W62</f>
        <v>191971</v>
      </c>
      <c r="K71" s="12">
        <f>hidden1!X62</f>
        <v>118691</v>
      </c>
      <c r="L71" s="12">
        <f>hidden1!Y62</f>
        <v>118691</v>
      </c>
      <c r="M71" s="12">
        <f>hidden1!Z62</f>
        <v>0</v>
      </c>
    </row>
    <row r="72" spans="1:13" ht="12.75" customHeight="1" x14ac:dyDescent="0.25">
      <c r="A72" s="11" t="str">
        <f>hidden1!B63</f>
        <v xml:space="preserve">    Пермский край</v>
      </c>
      <c r="B72" s="12">
        <f>hidden1!O63</f>
        <v>5223</v>
      </c>
      <c r="C72" s="12">
        <f>hidden1!P63</f>
        <v>64768</v>
      </c>
      <c r="D72" s="12">
        <f>hidden1!Q63</f>
        <v>64768</v>
      </c>
      <c r="E72" s="12">
        <f>hidden1!R63</f>
        <v>0</v>
      </c>
      <c r="F72" s="12">
        <f>hidden1!S63</f>
        <v>1288068</v>
      </c>
      <c r="G72" s="12">
        <f>hidden1!T63</f>
        <v>1022219</v>
      </c>
      <c r="H72" s="12">
        <f>hidden1!U63</f>
        <v>1022219</v>
      </c>
      <c r="I72" s="12">
        <f>hidden1!V63</f>
        <v>0</v>
      </c>
      <c r="J72" s="12">
        <f>hidden1!W63</f>
        <v>1639985</v>
      </c>
      <c r="K72" s="12">
        <f>hidden1!X63</f>
        <v>1135929</v>
      </c>
      <c r="L72" s="12">
        <f>hidden1!Y63</f>
        <v>1135929</v>
      </c>
      <c r="M72" s="12">
        <f>hidden1!Z63</f>
        <v>0</v>
      </c>
    </row>
    <row r="73" spans="1:13" ht="12.75" customHeight="1" x14ac:dyDescent="0.25">
      <c r="A73" s="11" t="str">
        <f>hidden1!B64</f>
        <v xml:space="preserve">    Самарская область</v>
      </c>
      <c r="B73" s="12">
        <f>hidden1!O64</f>
        <v>4994</v>
      </c>
      <c r="C73" s="12">
        <f>hidden1!P64</f>
        <v>95719</v>
      </c>
      <c r="D73" s="12">
        <f>hidden1!Q64</f>
        <v>95719</v>
      </c>
      <c r="E73" s="12">
        <f>hidden1!R64</f>
        <v>0</v>
      </c>
      <c r="F73" s="12">
        <f>hidden1!S64</f>
        <v>627254</v>
      </c>
      <c r="G73" s="12">
        <f>hidden1!T64</f>
        <v>464208</v>
      </c>
      <c r="H73" s="12">
        <f>hidden1!U64</f>
        <v>464208</v>
      </c>
      <c r="I73" s="12">
        <f>hidden1!V64</f>
        <v>0</v>
      </c>
      <c r="J73" s="12">
        <f>hidden1!W64</f>
        <v>1944882</v>
      </c>
      <c r="K73" s="12">
        <f>hidden1!X64</f>
        <v>1552331</v>
      </c>
      <c r="L73" s="12">
        <f>hidden1!Y64</f>
        <v>1552331</v>
      </c>
      <c r="M73" s="12">
        <f>hidden1!Z64</f>
        <v>0</v>
      </c>
    </row>
    <row r="74" spans="1:13" ht="12.75" customHeight="1" x14ac:dyDescent="0.25">
      <c r="A74" s="11" t="str">
        <f>hidden1!B65</f>
        <v xml:space="preserve">    Саратовская область</v>
      </c>
      <c r="B74" s="12">
        <f>hidden1!O65</f>
        <v>4007</v>
      </c>
      <c r="C74" s="12">
        <f>hidden1!P65</f>
        <v>68375</v>
      </c>
      <c r="D74" s="12">
        <f>hidden1!Q65</f>
        <v>68375</v>
      </c>
      <c r="E74" s="12">
        <f>hidden1!R65</f>
        <v>0</v>
      </c>
      <c r="F74" s="12">
        <f>hidden1!S65</f>
        <v>266255</v>
      </c>
      <c r="G74" s="12">
        <f>hidden1!T65</f>
        <v>189461</v>
      </c>
      <c r="H74" s="12">
        <f>hidden1!U65</f>
        <v>189461</v>
      </c>
      <c r="I74" s="12">
        <f>hidden1!V65</f>
        <v>0</v>
      </c>
      <c r="J74" s="12">
        <f>hidden1!W65</f>
        <v>914044</v>
      </c>
      <c r="K74" s="12">
        <f>hidden1!X65</f>
        <v>614757</v>
      </c>
      <c r="L74" s="12">
        <f>hidden1!Y65</f>
        <v>614757</v>
      </c>
      <c r="M74" s="12">
        <f>hidden1!Z65</f>
        <v>0</v>
      </c>
    </row>
    <row r="75" spans="1:13" ht="12.75" customHeight="1" x14ac:dyDescent="0.25">
      <c r="A75" s="11" t="str">
        <f>hidden1!B66</f>
        <v xml:space="preserve">    Ульяновская область</v>
      </c>
      <c r="B75" s="12">
        <f>hidden1!O66</f>
        <v>6527</v>
      </c>
      <c r="C75" s="12">
        <f>hidden1!P66</f>
        <v>54889</v>
      </c>
      <c r="D75" s="12">
        <f>hidden1!Q66</f>
        <v>54889</v>
      </c>
      <c r="E75" s="12">
        <f>hidden1!R66</f>
        <v>0</v>
      </c>
      <c r="F75" s="12">
        <f>hidden1!S66</f>
        <v>207195</v>
      </c>
      <c r="G75" s="12">
        <f>hidden1!T66</f>
        <v>139927</v>
      </c>
      <c r="H75" s="12">
        <f>hidden1!U66</f>
        <v>139927</v>
      </c>
      <c r="I75" s="12">
        <f>hidden1!V66</f>
        <v>0</v>
      </c>
      <c r="J75" s="12">
        <f>hidden1!W66</f>
        <v>516260</v>
      </c>
      <c r="K75" s="12">
        <f>hidden1!X66</f>
        <v>337336</v>
      </c>
      <c r="L75" s="12">
        <f>hidden1!Y66</f>
        <v>337336</v>
      </c>
      <c r="M75" s="12">
        <f>hidden1!Z66</f>
        <v>0</v>
      </c>
    </row>
    <row r="76" spans="1:13" ht="12.75" customHeight="1" x14ac:dyDescent="0.25">
      <c r="A76" s="11" t="str">
        <f>hidden1!B67</f>
        <v xml:space="preserve">  УРАЛЬСКИЙ ФЕДЕРАЛЬНЫЙ ОКРУГ</v>
      </c>
      <c r="B76" s="12">
        <f>hidden1!O67</f>
        <v>28095</v>
      </c>
      <c r="C76" s="12">
        <f>hidden1!P67</f>
        <v>363132</v>
      </c>
      <c r="D76" s="12">
        <f>hidden1!Q67</f>
        <v>363132</v>
      </c>
      <c r="E76" s="12">
        <f>hidden1!R67</f>
        <v>0</v>
      </c>
      <c r="F76" s="12">
        <f>hidden1!S67</f>
        <v>4302354</v>
      </c>
      <c r="G76" s="12">
        <f>hidden1!T67</f>
        <v>3213322</v>
      </c>
      <c r="H76" s="12">
        <f>hidden1!U67</f>
        <v>3213322</v>
      </c>
      <c r="I76" s="12">
        <f>hidden1!V67</f>
        <v>0</v>
      </c>
      <c r="J76" s="12">
        <f>hidden1!W67</f>
        <v>14774785</v>
      </c>
      <c r="K76" s="12">
        <f>hidden1!X67</f>
        <v>10668113</v>
      </c>
      <c r="L76" s="12">
        <f>hidden1!Y67</f>
        <v>10668113</v>
      </c>
      <c r="M76" s="12">
        <f>hidden1!Z67</f>
        <v>0</v>
      </c>
    </row>
    <row r="77" spans="1:13" ht="12.75" customHeight="1" x14ac:dyDescent="0.25">
      <c r="A77" s="11" t="str">
        <f>hidden1!B68</f>
        <v xml:space="preserve">    Курганская область</v>
      </c>
      <c r="B77" s="12">
        <f>hidden1!O68</f>
        <v>889</v>
      </c>
      <c r="C77" s="12">
        <f>hidden1!P68</f>
        <v>21486</v>
      </c>
      <c r="D77" s="12">
        <f>hidden1!Q68</f>
        <v>21486</v>
      </c>
      <c r="E77" s="12">
        <f>hidden1!R68</f>
        <v>0</v>
      </c>
      <c r="F77" s="12">
        <f>hidden1!S68</f>
        <v>93931</v>
      </c>
      <c r="G77" s="12">
        <f>hidden1!T68</f>
        <v>64916</v>
      </c>
      <c r="H77" s="12">
        <f>hidden1!U68</f>
        <v>64916</v>
      </c>
      <c r="I77" s="12">
        <f>hidden1!V68</f>
        <v>0</v>
      </c>
      <c r="J77" s="12">
        <f>hidden1!W68</f>
        <v>394451</v>
      </c>
      <c r="K77" s="12">
        <f>hidden1!X68</f>
        <v>259821</v>
      </c>
      <c r="L77" s="12">
        <f>hidden1!Y68</f>
        <v>259821</v>
      </c>
      <c r="M77" s="12">
        <f>hidden1!Z68</f>
        <v>0</v>
      </c>
    </row>
    <row r="78" spans="1:13" ht="12.75" customHeight="1" x14ac:dyDescent="0.25">
      <c r="A78" s="11" t="str">
        <f>hidden1!B69</f>
        <v xml:space="preserve">    Свердловская область</v>
      </c>
      <c r="B78" s="12">
        <f>hidden1!O69</f>
        <v>7835</v>
      </c>
      <c r="C78" s="12">
        <f>hidden1!P69</f>
        <v>110638</v>
      </c>
      <c r="D78" s="12">
        <f>hidden1!Q69</f>
        <v>110638</v>
      </c>
      <c r="E78" s="12">
        <f>hidden1!R69</f>
        <v>0</v>
      </c>
      <c r="F78" s="12">
        <f>hidden1!S69</f>
        <v>1737522</v>
      </c>
      <c r="G78" s="12">
        <f>hidden1!T69</f>
        <v>1330907</v>
      </c>
      <c r="H78" s="12">
        <f>hidden1!U69</f>
        <v>1330907</v>
      </c>
      <c r="I78" s="12">
        <f>hidden1!V69</f>
        <v>0</v>
      </c>
      <c r="J78" s="12">
        <f>hidden1!W69</f>
        <v>3496376</v>
      </c>
      <c r="K78" s="12">
        <f>hidden1!X69</f>
        <v>2463280</v>
      </c>
      <c r="L78" s="12">
        <f>hidden1!Y69</f>
        <v>2463280</v>
      </c>
      <c r="M78" s="12">
        <f>hidden1!Z69</f>
        <v>0</v>
      </c>
    </row>
    <row r="79" spans="1:13" ht="12.75" customHeight="1" x14ac:dyDescent="0.25">
      <c r="A79" s="11" t="str">
        <f>hidden1!B70</f>
        <v xml:space="preserve">    Тюменская область</v>
      </c>
      <c r="B79" s="12">
        <f>hidden1!O70</f>
        <v>6734</v>
      </c>
      <c r="C79" s="12">
        <f>hidden1!P70</f>
        <v>90146</v>
      </c>
      <c r="D79" s="12">
        <f>hidden1!Q70</f>
        <v>90146</v>
      </c>
      <c r="E79" s="12">
        <f>hidden1!R70</f>
        <v>0</v>
      </c>
      <c r="F79" s="12">
        <f>hidden1!S70</f>
        <v>174086</v>
      </c>
      <c r="G79" s="12">
        <f>hidden1!T70</f>
        <v>124205</v>
      </c>
      <c r="H79" s="12">
        <f>hidden1!U70</f>
        <v>124205</v>
      </c>
      <c r="I79" s="12">
        <f>hidden1!V70</f>
        <v>0</v>
      </c>
      <c r="J79" s="12">
        <f>hidden1!W70</f>
        <v>1091842</v>
      </c>
      <c r="K79" s="12">
        <f>hidden1!X70</f>
        <v>751481</v>
      </c>
      <c r="L79" s="12">
        <f>hidden1!Y70</f>
        <v>751481</v>
      </c>
      <c r="M79" s="12">
        <f>hidden1!Z70</f>
        <v>0</v>
      </c>
    </row>
    <row r="80" spans="1:13" ht="12.75" customHeight="1" x14ac:dyDescent="0.25">
      <c r="A80" s="11" t="str">
        <f>hidden1!B71</f>
        <v xml:space="preserve">    Челябинская область</v>
      </c>
      <c r="B80" s="12">
        <f>hidden1!O71</f>
        <v>9129</v>
      </c>
      <c r="C80" s="12">
        <f>hidden1!P71</f>
        <v>95243</v>
      </c>
      <c r="D80" s="12">
        <f>hidden1!Q71</f>
        <v>95243</v>
      </c>
      <c r="E80" s="12">
        <f>hidden1!R71</f>
        <v>0</v>
      </c>
      <c r="F80" s="12">
        <f>hidden1!S71</f>
        <v>2007688</v>
      </c>
      <c r="G80" s="12">
        <f>hidden1!T71</f>
        <v>1502467</v>
      </c>
      <c r="H80" s="12">
        <f>hidden1!U71</f>
        <v>1502467</v>
      </c>
      <c r="I80" s="12">
        <f>hidden1!V71</f>
        <v>0</v>
      </c>
      <c r="J80" s="12">
        <f>hidden1!W71</f>
        <v>2725568</v>
      </c>
      <c r="K80" s="12">
        <f>hidden1!X71</f>
        <v>1899570</v>
      </c>
      <c r="L80" s="12">
        <f>hidden1!Y71</f>
        <v>1899570</v>
      </c>
      <c r="M80" s="12">
        <f>hidden1!Z71</f>
        <v>0</v>
      </c>
    </row>
    <row r="81" spans="1:13" ht="13.65" customHeight="1" x14ac:dyDescent="0.25">
      <c r="A81" s="11" t="str">
        <f>hidden1!B72</f>
        <v xml:space="preserve">    Ханты-Мансийский автономный округ - Югра</v>
      </c>
      <c r="B81" s="12">
        <f>hidden1!O72</f>
        <v>2680</v>
      </c>
      <c r="C81" s="12">
        <f>hidden1!P72</f>
        <v>35389</v>
      </c>
      <c r="D81" s="12">
        <f>hidden1!Q72</f>
        <v>35389</v>
      </c>
      <c r="E81" s="12">
        <f>hidden1!R72</f>
        <v>0</v>
      </c>
      <c r="F81" s="12">
        <f>hidden1!S72</f>
        <v>176387</v>
      </c>
      <c r="G81" s="12">
        <f>hidden1!T72</f>
        <v>113850</v>
      </c>
      <c r="H81" s="12">
        <f>hidden1!U72</f>
        <v>113850</v>
      </c>
      <c r="I81" s="12">
        <f>hidden1!V72</f>
        <v>0</v>
      </c>
      <c r="J81" s="12">
        <f>hidden1!W72</f>
        <v>4887782</v>
      </c>
      <c r="K81" s="12">
        <f>hidden1!X72</f>
        <v>3603636</v>
      </c>
      <c r="L81" s="12">
        <f>hidden1!Y72</f>
        <v>3603636</v>
      </c>
      <c r="M81" s="12">
        <f>hidden1!Z72</f>
        <v>0</v>
      </c>
    </row>
    <row r="82" spans="1:13" ht="12.75" customHeight="1" x14ac:dyDescent="0.25">
      <c r="A82" s="11" t="str">
        <f>hidden1!B73</f>
        <v xml:space="preserve">    Ямало-Ненецкий автономный округ</v>
      </c>
      <c r="B82" s="12">
        <f>hidden1!O73</f>
        <v>828</v>
      </c>
      <c r="C82" s="12">
        <f>hidden1!P73</f>
        <v>10230</v>
      </c>
      <c r="D82" s="12">
        <f>hidden1!Q73</f>
        <v>10230</v>
      </c>
      <c r="E82" s="12">
        <f>hidden1!R73</f>
        <v>0</v>
      </c>
      <c r="F82" s="12">
        <f>hidden1!S73</f>
        <v>112740</v>
      </c>
      <c r="G82" s="12">
        <f>hidden1!T73</f>
        <v>76977</v>
      </c>
      <c r="H82" s="12">
        <f>hidden1!U73</f>
        <v>76977</v>
      </c>
      <c r="I82" s="12">
        <f>hidden1!V73</f>
        <v>0</v>
      </c>
      <c r="J82" s="12">
        <f>hidden1!W73</f>
        <v>2178766</v>
      </c>
      <c r="K82" s="12">
        <f>hidden1!X73</f>
        <v>1690325</v>
      </c>
      <c r="L82" s="12">
        <f>hidden1!Y73</f>
        <v>1690325</v>
      </c>
      <c r="M82" s="12">
        <f>hidden1!Z73</f>
        <v>0</v>
      </c>
    </row>
    <row r="83" spans="1:13" ht="12.75" customHeight="1" x14ac:dyDescent="0.25">
      <c r="A83" s="11" t="str">
        <f>hidden1!B74</f>
        <v xml:space="preserve">  СИБИРСКИЙ ФЕДЕРАЛЬНЫЙ ОКРУГ</v>
      </c>
      <c r="B83" s="12">
        <f>hidden1!O74</f>
        <v>31952</v>
      </c>
      <c r="C83" s="12">
        <f>hidden1!P74</f>
        <v>528468</v>
      </c>
      <c r="D83" s="12">
        <f>hidden1!Q74</f>
        <v>528468</v>
      </c>
      <c r="E83" s="12">
        <f>hidden1!R74</f>
        <v>0</v>
      </c>
      <c r="F83" s="12">
        <f>hidden1!S74</f>
        <v>8412792</v>
      </c>
      <c r="G83" s="12">
        <f>hidden1!T74</f>
        <v>6438534</v>
      </c>
      <c r="H83" s="12">
        <f>hidden1!U74</f>
        <v>6438534</v>
      </c>
      <c r="I83" s="12">
        <f>hidden1!V74</f>
        <v>0</v>
      </c>
      <c r="J83" s="12">
        <f>hidden1!W74</f>
        <v>13639983</v>
      </c>
      <c r="K83" s="12">
        <f>hidden1!X74</f>
        <v>9485406</v>
      </c>
      <c r="L83" s="12">
        <f>hidden1!Y74</f>
        <v>9485406</v>
      </c>
      <c r="M83" s="12">
        <f>hidden1!Z74</f>
        <v>0</v>
      </c>
    </row>
    <row r="84" spans="1:13" ht="12.75" customHeight="1" x14ac:dyDescent="0.25">
      <c r="A84" s="11" t="str">
        <f>hidden1!B75</f>
        <v xml:space="preserve">    Республика Алтай</v>
      </c>
      <c r="B84" s="12">
        <f>hidden1!O75</f>
        <v>619</v>
      </c>
      <c r="C84" s="12">
        <f>hidden1!P75</f>
        <v>7675</v>
      </c>
      <c r="D84" s="12">
        <f>hidden1!Q75</f>
        <v>7675</v>
      </c>
      <c r="E84" s="12">
        <f>hidden1!R75</f>
        <v>0</v>
      </c>
      <c r="F84" s="12">
        <f>hidden1!S75</f>
        <v>44810</v>
      </c>
      <c r="G84" s="12">
        <f>hidden1!T75</f>
        <v>32570</v>
      </c>
      <c r="H84" s="12">
        <f>hidden1!U75</f>
        <v>32570</v>
      </c>
      <c r="I84" s="12">
        <f>hidden1!V75</f>
        <v>0</v>
      </c>
      <c r="J84" s="12">
        <f>hidden1!W75</f>
        <v>56076</v>
      </c>
      <c r="K84" s="12">
        <f>hidden1!X75</f>
        <v>36787</v>
      </c>
      <c r="L84" s="12">
        <f>hidden1!Y75</f>
        <v>36787</v>
      </c>
      <c r="M84" s="12">
        <f>hidden1!Z75</f>
        <v>0</v>
      </c>
    </row>
    <row r="85" spans="1:13" ht="12.75" customHeight="1" x14ac:dyDescent="0.25">
      <c r="A85" s="11" t="str">
        <f>hidden1!B76</f>
        <v xml:space="preserve">    Республика Тыва</v>
      </c>
      <c r="B85" s="12">
        <f>hidden1!O76</f>
        <v>284</v>
      </c>
      <c r="C85" s="12">
        <f>hidden1!P76</f>
        <v>1001</v>
      </c>
      <c r="D85" s="12">
        <f>hidden1!Q76</f>
        <v>1001</v>
      </c>
      <c r="E85" s="12">
        <f>hidden1!R76</f>
        <v>0</v>
      </c>
      <c r="F85" s="12">
        <f>hidden1!S76</f>
        <v>52137</v>
      </c>
      <c r="G85" s="12">
        <f>hidden1!T76</f>
        <v>40909</v>
      </c>
      <c r="H85" s="12">
        <f>hidden1!U76</f>
        <v>40909</v>
      </c>
      <c r="I85" s="12">
        <f>hidden1!V76</f>
        <v>0</v>
      </c>
      <c r="J85" s="12">
        <f>hidden1!W76</f>
        <v>96996</v>
      </c>
      <c r="K85" s="12">
        <f>hidden1!X76</f>
        <v>59413</v>
      </c>
      <c r="L85" s="12">
        <f>hidden1!Y76</f>
        <v>59413</v>
      </c>
      <c r="M85" s="12">
        <f>hidden1!Z76</f>
        <v>0</v>
      </c>
    </row>
    <row r="86" spans="1:13" ht="12.75" customHeight="1" x14ac:dyDescent="0.25">
      <c r="A86" s="11" t="str">
        <f>hidden1!B77</f>
        <v xml:space="preserve">    Республика Хакасия</v>
      </c>
      <c r="B86" s="12">
        <f>hidden1!O77</f>
        <v>1420</v>
      </c>
      <c r="C86" s="12">
        <f>hidden1!P77</f>
        <v>17433</v>
      </c>
      <c r="D86" s="12">
        <f>hidden1!Q77</f>
        <v>17433</v>
      </c>
      <c r="E86" s="12">
        <f>hidden1!R77</f>
        <v>0</v>
      </c>
      <c r="F86" s="12">
        <f>hidden1!S77</f>
        <v>209678</v>
      </c>
      <c r="G86" s="12">
        <f>hidden1!T77</f>
        <v>159673</v>
      </c>
      <c r="H86" s="12">
        <f>hidden1!U77</f>
        <v>159673</v>
      </c>
      <c r="I86" s="12">
        <f>hidden1!V77</f>
        <v>0</v>
      </c>
      <c r="J86" s="12">
        <f>hidden1!W77</f>
        <v>266296</v>
      </c>
      <c r="K86" s="12">
        <f>hidden1!X77</f>
        <v>192706</v>
      </c>
      <c r="L86" s="12">
        <f>hidden1!Y77</f>
        <v>192706</v>
      </c>
      <c r="M86" s="12">
        <f>hidden1!Z77</f>
        <v>0</v>
      </c>
    </row>
    <row r="87" spans="1:13" ht="12.75" customHeight="1" x14ac:dyDescent="0.25">
      <c r="A87" s="11" t="str">
        <f>hidden1!B78</f>
        <v xml:space="preserve">    Алтайский край</v>
      </c>
      <c r="B87" s="12">
        <f>hidden1!O78</f>
        <v>2802</v>
      </c>
      <c r="C87" s="12">
        <f>hidden1!P78</f>
        <v>61080</v>
      </c>
      <c r="D87" s="12">
        <f>hidden1!Q78</f>
        <v>61080</v>
      </c>
      <c r="E87" s="12">
        <f>hidden1!R78</f>
        <v>0</v>
      </c>
      <c r="F87" s="12">
        <f>hidden1!S78</f>
        <v>290267</v>
      </c>
      <c r="G87" s="12">
        <f>hidden1!T78</f>
        <v>212424</v>
      </c>
      <c r="H87" s="12">
        <f>hidden1!U78</f>
        <v>212424</v>
      </c>
      <c r="I87" s="12">
        <f>hidden1!V78</f>
        <v>0</v>
      </c>
      <c r="J87" s="12">
        <f>hidden1!W78</f>
        <v>617517</v>
      </c>
      <c r="K87" s="12">
        <f>hidden1!X78</f>
        <v>419148</v>
      </c>
      <c r="L87" s="12">
        <f>hidden1!Y78</f>
        <v>419148</v>
      </c>
      <c r="M87" s="12">
        <f>hidden1!Z78</f>
        <v>0</v>
      </c>
    </row>
    <row r="88" spans="1:13" ht="12.75" customHeight="1" x14ac:dyDescent="0.25">
      <c r="A88" s="11" t="str">
        <f>hidden1!B79</f>
        <v xml:space="preserve">    Красноярский край</v>
      </c>
      <c r="B88" s="12">
        <f>hidden1!O79</f>
        <v>6309</v>
      </c>
      <c r="C88" s="12">
        <f>hidden1!P79</f>
        <v>89989</v>
      </c>
      <c r="D88" s="12">
        <f>hidden1!Q79</f>
        <v>89989</v>
      </c>
      <c r="E88" s="12">
        <f>hidden1!R79</f>
        <v>0</v>
      </c>
      <c r="F88" s="12">
        <f>hidden1!S79</f>
        <v>2781433</v>
      </c>
      <c r="G88" s="12">
        <f>hidden1!T79</f>
        <v>2055754</v>
      </c>
      <c r="H88" s="12">
        <f>hidden1!U79</f>
        <v>2055754</v>
      </c>
      <c r="I88" s="12">
        <f>hidden1!V79</f>
        <v>0</v>
      </c>
      <c r="J88" s="12">
        <f>hidden1!W79</f>
        <v>3497178</v>
      </c>
      <c r="K88" s="12">
        <f>hidden1!X79</f>
        <v>2433174</v>
      </c>
      <c r="L88" s="12">
        <f>hidden1!Y79</f>
        <v>2433174</v>
      </c>
      <c r="M88" s="12">
        <f>hidden1!Z79</f>
        <v>0</v>
      </c>
    </row>
    <row r="89" spans="1:13" ht="12.75" customHeight="1" x14ac:dyDescent="0.25">
      <c r="A89" s="11" t="str">
        <f>hidden1!B80</f>
        <v xml:space="preserve">    Иркутская область</v>
      </c>
      <c r="B89" s="12">
        <f>hidden1!O80</f>
        <v>3654</v>
      </c>
      <c r="C89" s="12">
        <f>hidden1!P80</f>
        <v>76159</v>
      </c>
      <c r="D89" s="12">
        <f>hidden1!Q80</f>
        <v>76159</v>
      </c>
      <c r="E89" s="12">
        <f>hidden1!R80</f>
        <v>0</v>
      </c>
      <c r="F89" s="12">
        <f>hidden1!S80</f>
        <v>827500</v>
      </c>
      <c r="G89" s="12">
        <f>hidden1!T80</f>
        <v>638168</v>
      </c>
      <c r="H89" s="12">
        <f>hidden1!U80</f>
        <v>638168</v>
      </c>
      <c r="I89" s="12">
        <f>hidden1!V80</f>
        <v>0</v>
      </c>
      <c r="J89" s="12">
        <f>hidden1!W80</f>
        <v>2739802</v>
      </c>
      <c r="K89" s="12">
        <f>hidden1!X80</f>
        <v>1828620</v>
      </c>
      <c r="L89" s="12">
        <f>hidden1!Y80</f>
        <v>1828620</v>
      </c>
      <c r="M89" s="12">
        <f>hidden1!Z80</f>
        <v>0</v>
      </c>
    </row>
    <row r="90" spans="1:13" ht="12.75" customHeight="1" x14ac:dyDescent="0.25">
      <c r="A90" s="11" t="str">
        <f>hidden1!B81</f>
        <v xml:space="preserve">    Кемеровская область - Кузбасс</v>
      </c>
      <c r="B90" s="12">
        <f>hidden1!O81</f>
        <v>3642</v>
      </c>
      <c r="C90" s="12">
        <f>hidden1!P81</f>
        <v>55919</v>
      </c>
      <c r="D90" s="12">
        <f>hidden1!Q81</f>
        <v>55919</v>
      </c>
      <c r="E90" s="12">
        <f>hidden1!R81</f>
        <v>0</v>
      </c>
      <c r="F90" s="12">
        <f>hidden1!S81</f>
        <v>3299601</v>
      </c>
      <c r="G90" s="12">
        <f>hidden1!T81</f>
        <v>2651224</v>
      </c>
      <c r="H90" s="12">
        <f>hidden1!U81</f>
        <v>2651224</v>
      </c>
      <c r="I90" s="12">
        <f>hidden1!V81</f>
        <v>0</v>
      </c>
      <c r="J90" s="12">
        <f>hidden1!W81</f>
        <v>3589643</v>
      </c>
      <c r="K90" s="12">
        <f>hidden1!X81</f>
        <v>2642200</v>
      </c>
      <c r="L90" s="12">
        <f>hidden1!Y81</f>
        <v>2642200</v>
      </c>
      <c r="M90" s="12">
        <f>hidden1!Z81</f>
        <v>0</v>
      </c>
    </row>
    <row r="91" spans="1:13" ht="12.75" customHeight="1" x14ac:dyDescent="0.25">
      <c r="A91" s="11" t="str">
        <f>hidden1!B82</f>
        <v xml:space="preserve">    Новосибирская область</v>
      </c>
      <c r="B91" s="12">
        <f>hidden1!O82</f>
        <v>5980</v>
      </c>
      <c r="C91" s="12">
        <f>hidden1!P82</f>
        <v>114412</v>
      </c>
      <c r="D91" s="12">
        <f>hidden1!Q82</f>
        <v>114412</v>
      </c>
      <c r="E91" s="12">
        <f>hidden1!R82</f>
        <v>0</v>
      </c>
      <c r="F91" s="12">
        <f>hidden1!S82</f>
        <v>506600</v>
      </c>
      <c r="G91" s="12">
        <f>hidden1!T82</f>
        <v>350339</v>
      </c>
      <c r="H91" s="12">
        <f>hidden1!U82</f>
        <v>350339</v>
      </c>
      <c r="I91" s="12">
        <f>hidden1!V82</f>
        <v>0</v>
      </c>
      <c r="J91" s="12">
        <f>hidden1!W82</f>
        <v>1607218</v>
      </c>
      <c r="K91" s="12">
        <f>hidden1!X82</f>
        <v>1049364</v>
      </c>
      <c r="L91" s="12">
        <f>hidden1!Y82</f>
        <v>1049364</v>
      </c>
      <c r="M91" s="12">
        <f>hidden1!Z82</f>
        <v>0</v>
      </c>
    </row>
    <row r="92" spans="1:13" ht="12.75" customHeight="1" x14ac:dyDescent="0.25">
      <c r="A92" s="11" t="str">
        <f>hidden1!B83</f>
        <v xml:space="preserve">    Омская область</v>
      </c>
      <c r="B92" s="12">
        <f>hidden1!O83</f>
        <v>5107</v>
      </c>
      <c r="C92" s="12">
        <f>hidden1!P83</f>
        <v>76940</v>
      </c>
      <c r="D92" s="12">
        <f>hidden1!Q83</f>
        <v>76940</v>
      </c>
      <c r="E92" s="12">
        <f>hidden1!R83</f>
        <v>0</v>
      </c>
      <c r="F92" s="12">
        <f>hidden1!S83</f>
        <v>210365</v>
      </c>
      <c r="G92" s="12">
        <f>hidden1!T83</f>
        <v>151844</v>
      </c>
      <c r="H92" s="12">
        <f>hidden1!U83</f>
        <v>151844</v>
      </c>
      <c r="I92" s="12">
        <f>hidden1!V83</f>
        <v>0</v>
      </c>
      <c r="J92" s="12">
        <f>hidden1!W83</f>
        <v>618283</v>
      </c>
      <c r="K92" s="12">
        <f>hidden1!X83</f>
        <v>428001</v>
      </c>
      <c r="L92" s="12">
        <f>hidden1!Y83</f>
        <v>428001</v>
      </c>
      <c r="M92" s="12">
        <f>hidden1!Z83</f>
        <v>0</v>
      </c>
    </row>
    <row r="93" spans="1:13" ht="12.75" customHeight="1" x14ac:dyDescent="0.25">
      <c r="A93" s="11" t="str">
        <f>hidden1!B84</f>
        <v xml:space="preserve">    Томская область</v>
      </c>
      <c r="B93" s="12">
        <f>hidden1!O84</f>
        <v>2135</v>
      </c>
      <c r="C93" s="12">
        <f>hidden1!P84</f>
        <v>27860</v>
      </c>
      <c r="D93" s="12">
        <f>hidden1!Q84</f>
        <v>27860</v>
      </c>
      <c r="E93" s="12">
        <f>hidden1!R84</f>
        <v>0</v>
      </c>
      <c r="F93" s="12">
        <f>hidden1!S84</f>
        <v>190401</v>
      </c>
      <c r="G93" s="12">
        <f>hidden1!T84</f>
        <v>145629</v>
      </c>
      <c r="H93" s="12">
        <f>hidden1!U84</f>
        <v>145629</v>
      </c>
      <c r="I93" s="12">
        <f>hidden1!V84</f>
        <v>0</v>
      </c>
      <c r="J93" s="12">
        <f>hidden1!W84</f>
        <v>550974</v>
      </c>
      <c r="K93" s="12">
        <f>hidden1!X84</f>
        <v>395993</v>
      </c>
      <c r="L93" s="12">
        <f>hidden1!Y84</f>
        <v>395993</v>
      </c>
      <c r="M93" s="12">
        <f>hidden1!Z84</f>
        <v>0</v>
      </c>
    </row>
    <row r="94" spans="1:13" ht="12.75" customHeight="1" x14ac:dyDescent="0.25">
      <c r="A94" s="11" t="str">
        <f>hidden1!B85</f>
        <v xml:space="preserve">  ДАЛЬНЕВОСТОЧНЫЙ ФЕДЕРАЛЬНЫЙ ОКРУГ</v>
      </c>
      <c r="B94" s="12">
        <f>hidden1!O85</f>
        <v>18245</v>
      </c>
      <c r="C94" s="12">
        <f>hidden1!P85</f>
        <v>277459</v>
      </c>
      <c r="D94" s="12">
        <f>hidden1!Q85</f>
        <v>277459</v>
      </c>
      <c r="E94" s="12">
        <f>hidden1!R85</f>
        <v>0</v>
      </c>
      <c r="F94" s="12">
        <f>hidden1!S85</f>
        <v>3271138</v>
      </c>
      <c r="G94" s="12">
        <f>hidden1!T85</f>
        <v>2458448</v>
      </c>
      <c r="H94" s="12">
        <f>hidden1!U85</f>
        <v>2458448</v>
      </c>
      <c r="I94" s="12">
        <f>hidden1!V85</f>
        <v>0</v>
      </c>
      <c r="J94" s="12">
        <f>hidden1!W85</f>
        <v>13179616</v>
      </c>
      <c r="K94" s="12">
        <f>hidden1!X85</f>
        <v>8966904</v>
      </c>
      <c r="L94" s="12">
        <f>hidden1!Y85</f>
        <v>8966904</v>
      </c>
      <c r="M94" s="12">
        <f>hidden1!Z85</f>
        <v>0</v>
      </c>
    </row>
    <row r="95" spans="1:13" ht="12.75" customHeight="1" x14ac:dyDescent="0.25">
      <c r="A95" s="11" t="str">
        <f>hidden1!B86</f>
        <v xml:space="preserve">    Республика Бурятия</v>
      </c>
      <c r="B95" s="12">
        <f>hidden1!O86</f>
        <v>2048</v>
      </c>
      <c r="C95" s="12">
        <f>hidden1!P86</f>
        <v>23807</v>
      </c>
      <c r="D95" s="12">
        <f>hidden1!Q86</f>
        <v>23807</v>
      </c>
      <c r="E95" s="12">
        <f>hidden1!R86</f>
        <v>0</v>
      </c>
      <c r="F95" s="12">
        <f>hidden1!S86</f>
        <v>228447</v>
      </c>
      <c r="G95" s="12">
        <f>hidden1!T86</f>
        <v>173207</v>
      </c>
      <c r="H95" s="12">
        <f>hidden1!U86</f>
        <v>173207</v>
      </c>
      <c r="I95" s="12">
        <f>hidden1!V86</f>
        <v>0</v>
      </c>
      <c r="J95" s="12">
        <f>hidden1!W86</f>
        <v>340515</v>
      </c>
      <c r="K95" s="12">
        <f>hidden1!X86</f>
        <v>230968</v>
      </c>
      <c r="L95" s="12">
        <f>hidden1!Y86</f>
        <v>230968</v>
      </c>
      <c r="M95" s="12">
        <f>hidden1!Z86</f>
        <v>0</v>
      </c>
    </row>
    <row r="96" spans="1:13" ht="12.75" customHeight="1" x14ac:dyDescent="0.25">
      <c r="A96" s="11" t="str">
        <f>hidden1!B87</f>
        <v xml:space="preserve">    Республика Саха (Якутия)</v>
      </c>
      <c r="B96" s="12">
        <f>hidden1!O87</f>
        <v>1850</v>
      </c>
      <c r="C96" s="12">
        <f>hidden1!P87</f>
        <v>21023</v>
      </c>
      <c r="D96" s="12">
        <f>hidden1!Q87</f>
        <v>21023</v>
      </c>
      <c r="E96" s="12">
        <f>hidden1!R87</f>
        <v>0</v>
      </c>
      <c r="F96" s="12">
        <f>hidden1!S87</f>
        <v>903081</v>
      </c>
      <c r="G96" s="12">
        <f>hidden1!T87</f>
        <v>654949</v>
      </c>
      <c r="H96" s="12">
        <f>hidden1!U87</f>
        <v>654949</v>
      </c>
      <c r="I96" s="12">
        <f>hidden1!V87</f>
        <v>0</v>
      </c>
      <c r="J96" s="12">
        <f>hidden1!W87</f>
        <v>1905952</v>
      </c>
      <c r="K96" s="12">
        <f>hidden1!X87</f>
        <v>1368818</v>
      </c>
      <c r="L96" s="12">
        <f>hidden1!Y87</f>
        <v>1368818</v>
      </c>
      <c r="M96" s="12">
        <f>hidden1!Z87</f>
        <v>0</v>
      </c>
    </row>
    <row r="97" spans="1:13" ht="12.75" customHeight="1" x14ac:dyDescent="0.25">
      <c r="A97" s="11" t="str">
        <f>hidden1!B88</f>
        <v xml:space="preserve">    Приморский край</v>
      </c>
      <c r="B97" s="12">
        <f>hidden1!O88</f>
        <v>5517</v>
      </c>
      <c r="C97" s="12">
        <f>hidden1!P88</f>
        <v>110230</v>
      </c>
      <c r="D97" s="12">
        <f>hidden1!Q88</f>
        <v>110230</v>
      </c>
      <c r="E97" s="12">
        <f>hidden1!R88</f>
        <v>0</v>
      </c>
      <c r="F97" s="12">
        <f>hidden1!S88</f>
        <v>319531</v>
      </c>
      <c r="G97" s="12">
        <f>hidden1!T88</f>
        <v>225343</v>
      </c>
      <c r="H97" s="12">
        <f>hidden1!U88</f>
        <v>225343</v>
      </c>
      <c r="I97" s="12">
        <f>hidden1!V88</f>
        <v>0</v>
      </c>
      <c r="J97" s="12">
        <f>hidden1!W88</f>
        <v>2354098</v>
      </c>
      <c r="K97" s="12">
        <f>hidden1!X88</f>
        <v>1590505</v>
      </c>
      <c r="L97" s="12">
        <f>hidden1!Y88</f>
        <v>1590505</v>
      </c>
      <c r="M97" s="12">
        <f>hidden1!Z88</f>
        <v>0</v>
      </c>
    </row>
    <row r="98" spans="1:13" ht="12.75" customHeight="1" x14ac:dyDescent="0.25">
      <c r="A98" s="11" t="str">
        <f>hidden1!B89</f>
        <v xml:space="preserve">    Хабаровский край</v>
      </c>
      <c r="B98" s="12">
        <f>hidden1!O89</f>
        <v>3257</v>
      </c>
      <c r="C98" s="12">
        <f>hidden1!P89</f>
        <v>49270</v>
      </c>
      <c r="D98" s="12">
        <f>hidden1!Q89</f>
        <v>49270</v>
      </c>
      <c r="E98" s="12">
        <f>hidden1!R89</f>
        <v>0</v>
      </c>
      <c r="F98" s="12">
        <f>hidden1!S89</f>
        <v>408883</v>
      </c>
      <c r="G98" s="12">
        <f>hidden1!T89</f>
        <v>319173</v>
      </c>
      <c r="H98" s="12">
        <f>hidden1!U89</f>
        <v>319173</v>
      </c>
      <c r="I98" s="12">
        <f>hidden1!V89</f>
        <v>0</v>
      </c>
      <c r="J98" s="12">
        <f>hidden1!W89</f>
        <v>2526510</v>
      </c>
      <c r="K98" s="12">
        <f>hidden1!X89</f>
        <v>1709215</v>
      </c>
      <c r="L98" s="12">
        <f>hidden1!Y89</f>
        <v>1709215</v>
      </c>
      <c r="M98" s="12">
        <f>hidden1!Z89</f>
        <v>0</v>
      </c>
    </row>
    <row r="99" spans="1:13" ht="12.75" customHeight="1" x14ac:dyDescent="0.25">
      <c r="A99" s="11" t="str">
        <f>hidden1!B90</f>
        <v xml:space="preserve">    Амурская область</v>
      </c>
      <c r="B99" s="12">
        <f>hidden1!O90</f>
        <v>1893</v>
      </c>
      <c r="C99" s="12">
        <f>hidden1!P90</f>
        <v>21730</v>
      </c>
      <c r="D99" s="12">
        <f>hidden1!Q90</f>
        <v>21730</v>
      </c>
      <c r="E99" s="12">
        <f>hidden1!R90</f>
        <v>0</v>
      </c>
      <c r="F99" s="12">
        <f>hidden1!S90</f>
        <v>151895</v>
      </c>
      <c r="G99" s="12">
        <f>hidden1!T90</f>
        <v>111364</v>
      </c>
      <c r="H99" s="12">
        <f>hidden1!U90</f>
        <v>111364</v>
      </c>
      <c r="I99" s="12">
        <f>hidden1!V90</f>
        <v>0</v>
      </c>
      <c r="J99" s="12">
        <f>hidden1!W90</f>
        <v>598686</v>
      </c>
      <c r="K99" s="12">
        <f>hidden1!X90</f>
        <v>433992</v>
      </c>
      <c r="L99" s="12">
        <f>hidden1!Y90</f>
        <v>433992</v>
      </c>
      <c r="M99" s="12">
        <f>hidden1!Z90</f>
        <v>0</v>
      </c>
    </row>
    <row r="100" spans="1:13" ht="12.75" customHeight="1" x14ac:dyDescent="0.25">
      <c r="A100" s="11" t="str">
        <f>hidden1!B91</f>
        <v xml:space="preserve">    Камчатский край</v>
      </c>
      <c r="B100" s="12">
        <f>hidden1!O91</f>
        <v>644</v>
      </c>
      <c r="C100" s="12">
        <f>hidden1!P91</f>
        <v>6667</v>
      </c>
      <c r="D100" s="12">
        <f>hidden1!Q91</f>
        <v>6667</v>
      </c>
      <c r="E100" s="12">
        <f>hidden1!R91</f>
        <v>0</v>
      </c>
      <c r="F100" s="12">
        <f>hidden1!S91</f>
        <v>299410</v>
      </c>
      <c r="G100" s="12">
        <f>hidden1!T91</f>
        <v>232584</v>
      </c>
      <c r="H100" s="12">
        <f>hidden1!U91</f>
        <v>232584</v>
      </c>
      <c r="I100" s="12">
        <f>hidden1!V91</f>
        <v>0</v>
      </c>
      <c r="J100" s="12">
        <f>hidden1!W91</f>
        <v>1986533</v>
      </c>
      <c r="K100" s="12">
        <f>hidden1!X91</f>
        <v>1279962</v>
      </c>
      <c r="L100" s="12">
        <f>hidden1!Y91</f>
        <v>1279962</v>
      </c>
      <c r="M100" s="12">
        <f>hidden1!Z91</f>
        <v>0</v>
      </c>
    </row>
    <row r="101" spans="1:13" ht="12.75" customHeight="1" x14ac:dyDescent="0.25">
      <c r="A101" s="11" t="str">
        <f>hidden1!B92</f>
        <v xml:space="preserve">    Магаданская область</v>
      </c>
      <c r="B101" s="12">
        <f>hidden1!O92</f>
        <v>671</v>
      </c>
      <c r="C101" s="12">
        <f>hidden1!P92</f>
        <v>8189</v>
      </c>
      <c r="D101" s="12">
        <f>hidden1!Q92</f>
        <v>8189</v>
      </c>
      <c r="E101" s="12">
        <f>hidden1!R92</f>
        <v>0</v>
      </c>
      <c r="F101" s="12">
        <f>hidden1!S92</f>
        <v>313975</v>
      </c>
      <c r="G101" s="12">
        <f>hidden1!T92</f>
        <v>252440</v>
      </c>
      <c r="H101" s="12">
        <f>hidden1!U92</f>
        <v>252440</v>
      </c>
      <c r="I101" s="12">
        <f>hidden1!V92</f>
        <v>0</v>
      </c>
      <c r="J101" s="12">
        <f>hidden1!W92</f>
        <v>727313</v>
      </c>
      <c r="K101" s="12">
        <f>hidden1!X92</f>
        <v>460078</v>
      </c>
      <c r="L101" s="12">
        <f>hidden1!Y92</f>
        <v>460078</v>
      </c>
      <c r="M101" s="12">
        <f>hidden1!Z92</f>
        <v>0</v>
      </c>
    </row>
    <row r="102" spans="1:13" ht="12.75" customHeight="1" x14ac:dyDescent="0.25">
      <c r="A102" s="11" t="str">
        <f>hidden1!B93</f>
        <v xml:space="preserve">    Сахалинская область</v>
      </c>
      <c r="B102" s="12">
        <f>hidden1!O93</f>
        <v>1193</v>
      </c>
      <c r="C102" s="12">
        <f>hidden1!P93</f>
        <v>19749</v>
      </c>
      <c r="D102" s="12">
        <f>hidden1!Q93</f>
        <v>19749</v>
      </c>
      <c r="E102" s="12">
        <f>hidden1!R93</f>
        <v>0</v>
      </c>
      <c r="F102" s="12">
        <f>hidden1!S93</f>
        <v>94230</v>
      </c>
      <c r="G102" s="12">
        <f>hidden1!T93</f>
        <v>51638</v>
      </c>
      <c r="H102" s="12">
        <f>hidden1!U93</f>
        <v>51638</v>
      </c>
      <c r="I102" s="12">
        <f>hidden1!V93</f>
        <v>0</v>
      </c>
      <c r="J102" s="12">
        <f>hidden1!W93</f>
        <v>1316601</v>
      </c>
      <c r="K102" s="12">
        <f>hidden1!X93</f>
        <v>896271</v>
      </c>
      <c r="L102" s="12">
        <f>hidden1!Y93</f>
        <v>896271</v>
      </c>
      <c r="M102" s="12">
        <f>hidden1!Z93</f>
        <v>0</v>
      </c>
    </row>
    <row r="103" spans="1:13" ht="12.75" customHeight="1" x14ac:dyDescent="0.25">
      <c r="A103" s="11" t="str">
        <f>hidden1!B94</f>
        <v xml:space="preserve">    Забайкальский край</v>
      </c>
      <c r="B103" s="12">
        <f>hidden1!O94</f>
        <v>1055</v>
      </c>
      <c r="C103" s="12">
        <f>hidden1!P94</f>
        <v>13129</v>
      </c>
      <c r="D103" s="12">
        <f>hidden1!Q94</f>
        <v>13129</v>
      </c>
      <c r="E103" s="12">
        <f>hidden1!R94</f>
        <v>0</v>
      </c>
      <c r="F103" s="12">
        <f>hidden1!S94</f>
        <v>291469</v>
      </c>
      <c r="G103" s="12">
        <f>hidden1!T94</f>
        <v>217358</v>
      </c>
      <c r="H103" s="12">
        <f>hidden1!U94</f>
        <v>217358</v>
      </c>
      <c r="I103" s="12">
        <f>hidden1!V94</f>
        <v>0</v>
      </c>
      <c r="J103" s="12">
        <f>hidden1!W94</f>
        <v>1147824</v>
      </c>
      <c r="K103" s="12">
        <f>hidden1!X94</f>
        <v>796771</v>
      </c>
      <c r="L103" s="12">
        <f>hidden1!Y94</f>
        <v>796771</v>
      </c>
      <c r="M103" s="12">
        <f>hidden1!Z94</f>
        <v>0</v>
      </c>
    </row>
    <row r="104" spans="1:13" x14ac:dyDescent="0.25">
      <c r="A104" s="11" t="str">
        <f>hidden1!B95</f>
        <v xml:space="preserve">    Еврейская автономная область</v>
      </c>
      <c r="B104" s="12">
        <f>hidden1!O95</f>
        <v>110</v>
      </c>
      <c r="C104" s="12">
        <f>hidden1!P95</f>
        <v>2032</v>
      </c>
      <c r="D104" s="12">
        <f>hidden1!Q95</f>
        <v>2032</v>
      </c>
      <c r="E104" s="12">
        <f>hidden1!R95</f>
        <v>0</v>
      </c>
      <c r="F104" s="12">
        <f>hidden1!S95</f>
        <v>3974</v>
      </c>
      <c r="G104" s="12">
        <f>hidden1!T95</f>
        <v>4036</v>
      </c>
      <c r="H104" s="12">
        <f>hidden1!U95</f>
        <v>4036</v>
      </c>
      <c r="I104" s="12">
        <f>hidden1!V95</f>
        <v>0</v>
      </c>
      <c r="J104" s="12">
        <f>hidden1!W95</f>
        <v>53979</v>
      </c>
      <c r="K104" s="12">
        <f>hidden1!X95</f>
        <v>35482</v>
      </c>
      <c r="L104" s="12">
        <f>hidden1!Y95</f>
        <v>35482</v>
      </c>
      <c r="M104" s="12">
        <f>hidden1!Z95</f>
        <v>0</v>
      </c>
    </row>
    <row r="105" spans="1:13" x14ac:dyDescent="0.25">
      <c r="A105" s="11" t="str">
        <f>hidden1!B96</f>
        <v xml:space="preserve">    Чукотский автономный округ</v>
      </c>
      <c r="B105" s="12">
        <f>hidden1!O96</f>
        <v>7</v>
      </c>
      <c r="C105" s="12">
        <f>hidden1!P96</f>
        <v>1633</v>
      </c>
      <c r="D105" s="12">
        <f>hidden1!Q96</f>
        <v>1633</v>
      </c>
      <c r="E105" s="12">
        <f>hidden1!R96</f>
        <v>0</v>
      </c>
      <c r="F105" s="12">
        <f>hidden1!S96</f>
        <v>256243</v>
      </c>
      <c r="G105" s="12">
        <f>hidden1!T96</f>
        <v>216356</v>
      </c>
      <c r="H105" s="12">
        <f>hidden1!U96</f>
        <v>216356</v>
      </c>
      <c r="I105" s="12">
        <f>hidden1!V96</f>
        <v>0</v>
      </c>
      <c r="J105" s="12">
        <f>hidden1!W96</f>
        <v>221605</v>
      </c>
      <c r="K105" s="12">
        <f>hidden1!X96</f>
        <v>164842</v>
      </c>
      <c r="L105" s="12">
        <f>hidden1!Y96</f>
        <v>164842</v>
      </c>
      <c r="M105" s="12">
        <f>hidden1!Z96</f>
        <v>0</v>
      </c>
    </row>
    <row r="106" spans="1:13" x14ac:dyDescent="0.25">
      <c r="A106" s="11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</sheetData>
  <mergeCells count="8">
    <mergeCell ref="A3:M3"/>
    <mergeCell ref="A2:M2"/>
    <mergeCell ref="J8:M8"/>
    <mergeCell ref="B7:M7"/>
    <mergeCell ref="A7:A9"/>
    <mergeCell ref="B8:E8"/>
    <mergeCell ref="F8:I8"/>
    <mergeCell ref="A4:M4"/>
  </mergeCells>
  <printOptions horizontalCentered="1"/>
  <pageMargins left="0" right="0" top="0.39370078740157483" bottom="0.59055118110236227" header="0.19685039370078741" footer="0.51181102362204722"/>
  <pageSetup paperSize="9" scale="6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7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3.109375" style="5" customWidth="1"/>
    <col min="2" max="2" width="12.88671875" style="5" customWidth="1"/>
    <col min="3" max="5" width="12.5546875" style="5" customWidth="1"/>
    <col min="6" max="6" width="13.109375" style="5" customWidth="1"/>
    <col min="7" max="9" width="12.5546875" style="5" customWidth="1"/>
    <col min="10" max="10" width="12.6640625" style="5" customWidth="1"/>
    <col min="11" max="13" width="12.5546875" style="5" customWidth="1"/>
    <col min="14" max="14" width="12.6640625" style="5" customWidth="1"/>
    <col min="15" max="17" width="12.5546875" style="5" customWidth="1"/>
    <col min="18" max="18" width="12.88671875" style="5" customWidth="1"/>
    <col min="19" max="21" width="12.5546875" style="5" customWidth="1"/>
    <col min="22" max="16384" width="8.88671875" style="5"/>
  </cols>
  <sheetData>
    <row r="1" spans="1:21" ht="15" customHeight="1" x14ac:dyDescent="0.25">
      <c r="M1" s="7"/>
      <c r="U1" s="7" t="s">
        <v>3</v>
      </c>
    </row>
    <row r="2" spans="1:21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1" ht="17.100000000000001" customHeight="1" x14ac:dyDescent="0.25">
      <c r="A4" s="18" t="str">
        <f>hidden2!A9</f>
        <v>по состоянию на 01.11.2023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21" ht="20.399999999999999" customHeight="1" x14ac:dyDescent="0.25">
      <c r="A6" s="21"/>
      <c r="B6" s="21"/>
      <c r="C6" s="22"/>
      <c r="D6" s="22"/>
      <c r="E6" s="22"/>
      <c r="F6" s="22"/>
      <c r="G6" s="22"/>
      <c r="H6" s="22"/>
      <c r="I6" s="30"/>
      <c r="M6" s="7"/>
      <c r="U6" s="7" t="s">
        <v>1</v>
      </c>
    </row>
    <row r="7" spans="1:21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1:21" ht="14.4" customHeight="1" x14ac:dyDescent="0.25">
      <c r="A8" s="17"/>
      <c r="B8" s="24" t="s">
        <v>78</v>
      </c>
      <c r="C8" s="24"/>
      <c r="D8" s="24"/>
      <c r="E8" s="24"/>
      <c r="F8" s="24" t="s">
        <v>79</v>
      </c>
      <c r="G8" s="24"/>
      <c r="H8" s="24"/>
      <c r="I8" s="24"/>
      <c r="J8" s="24" t="s">
        <v>47</v>
      </c>
      <c r="K8" s="24"/>
      <c r="L8" s="24"/>
      <c r="M8" s="24"/>
      <c r="N8" s="24" t="s">
        <v>80</v>
      </c>
      <c r="O8" s="24"/>
      <c r="P8" s="24"/>
      <c r="Q8" s="24"/>
      <c r="R8" s="24" t="s">
        <v>45</v>
      </c>
      <c r="S8" s="24"/>
      <c r="T8" s="24"/>
      <c r="U8" s="24"/>
    </row>
    <row r="9" spans="1:21" ht="99.6" customHeight="1" x14ac:dyDescent="0.25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1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4" t="s">
        <v>2</v>
      </c>
      <c r="G10" s="4" t="s">
        <v>51</v>
      </c>
      <c r="H10" s="4" t="s">
        <v>52</v>
      </c>
      <c r="I10" s="4" t="s">
        <v>53</v>
      </c>
      <c r="J10" s="4" t="s">
        <v>2</v>
      </c>
      <c r="K10" s="4" t="s">
        <v>51</v>
      </c>
      <c r="L10" s="4" t="s">
        <v>52</v>
      </c>
      <c r="M10" s="4" t="s">
        <v>53</v>
      </c>
      <c r="N10" s="4" t="s">
        <v>2</v>
      </c>
      <c r="O10" s="4" t="s">
        <v>51</v>
      </c>
      <c r="P10" s="4" t="s">
        <v>52</v>
      </c>
      <c r="Q10" s="4" t="s">
        <v>53</v>
      </c>
      <c r="R10" s="4" t="s">
        <v>2</v>
      </c>
      <c r="S10" s="4" t="s">
        <v>51</v>
      </c>
      <c r="T10" s="4" t="s">
        <v>52</v>
      </c>
      <c r="U10" s="4" t="s">
        <v>53</v>
      </c>
    </row>
    <row r="11" spans="1:21" ht="19.5" customHeight="1" x14ac:dyDescent="0.25">
      <c r="A11" s="10"/>
      <c r="B11" s="4" t="s">
        <v>18</v>
      </c>
      <c r="C11" s="4" t="s">
        <v>19</v>
      </c>
      <c r="D11" s="4" t="s">
        <v>68</v>
      </c>
      <c r="E11" s="4" t="s">
        <v>69</v>
      </c>
      <c r="F11" s="4" t="s">
        <v>20</v>
      </c>
      <c r="G11" s="4" t="s">
        <v>21</v>
      </c>
      <c r="H11" s="4" t="s">
        <v>70</v>
      </c>
      <c r="I11" s="4" t="s">
        <v>71</v>
      </c>
      <c r="J11" s="4" t="s">
        <v>22</v>
      </c>
      <c r="K11" s="4" t="s">
        <v>23</v>
      </c>
      <c r="L11" s="4" t="s">
        <v>72</v>
      </c>
      <c r="M11" s="4" t="s">
        <v>73</v>
      </c>
      <c r="N11" s="4" t="s">
        <v>24</v>
      </c>
      <c r="O11" s="4" t="s">
        <v>25</v>
      </c>
      <c r="P11" s="4" t="s">
        <v>74</v>
      </c>
      <c r="Q11" s="4" t="s">
        <v>75</v>
      </c>
      <c r="R11" s="4" t="s">
        <v>26</v>
      </c>
      <c r="S11" s="4" t="s">
        <v>27</v>
      </c>
      <c r="T11" s="4" t="s">
        <v>76</v>
      </c>
      <c r="U11" s="4" t="s">
        <v>77</v>
      </c>
    </row>
    <row r="12" spans="1:21" ht="18" customHeight="1" x14ac:dyDescent="0.25">
      <c r="A12" s="11" t="str">
        <f>hidden1!B2</f>
        <v>РОССИЙСКАЯ ФЕДЕРАЦИЯ</v>
      </c>
      <c r="B12" s="12">
        <f>hidden1!AA2</f>
        <v>12854454</v>
      </c>
      <c r="C12" s="12">
        <f>hidden1!AB2</f>
        <v>8051275</v>
      </c>
      <c r="D12" s="12">
        <f>hidden1!AC2</f>
        <v>8051275</v>
      </c>
      <c r="E12" s="12">
        <f>hidden1!AD2</f>
        <v>0</v>
      </c>
      <c r="F12" s="12">
        <f>hidden1!AE2</f>
        <v>3926340</v>
      </c>
      <c r="G12" s="12">
        <f>hidden1!AF2</f>
        <v>3281815</v>
      </c>
      <c r="H12" s="12">
        <f>hidden1!AG2</f>
        <v>3281815</v>
      </c>
      <c r="I12" s="12">
        <f>hidden1!AH2</f>
        <v>0</v>
      </c>
      <c r="J12" s="12">
        <f>hidden1!AI2</f>
        <v>3391497</v>
      </c>
      <c r="K12" s="12">
        <f>hidden1!AJ2</f>
        <v>3384442</v>
      </c>
      <c r="L12" s="12">
        <f>hidden1!AK2</f>
        <v>3384442</v>
      </c>
      <c r="M12" s="12">
        <f>hidden1!AL2</f>
        <v>0</v>
      </c>
      <c r="N12" s="12">
        <f>hidden1!AM2</f>
        <v>6540160</v>
      </c>
      <c r="O12" s="12">
        <f>hidden1!AN2</f>
        <v>6530196</v>
      </c>
      <c r="P12" s="12">
        <f>hidden1!AO2</f>
        <v>0</v>
      </c>
      <c r="Q12" s="12">
        <f>hidden1!AP2</f>
        <v>6530196</v>
      </c>
      <c r="R12" s="12">
        <f>hidden1!AQ2</f>
        <v>3308477913</v>
      </c>
      <c r="S12" s="12">
        <f>hidden1!AR2</f>
        <v>698923558</v>
      </c>
      <c r="T12" s="12">
        <f>hidden1!AS2</f>
        <v>698923558</v>
      </c>
      <c r="U12" s="12">
        <f>hidden1!AT2</f>
        <v>0</v>
      </c>
    </row>
    <row r="13" spans="1:21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12.75" customHeight="1" x14ac:dyDescent="0.25">
      <c r="A14" s="11" t="str">
        <f>hidden1!B4</f>
        <v xml:space="preserve">  ЦЕНТРАЛЬНЫЙ ФЕДЕРАЛЬНЫЙ ОКРУГ</v>
      </c>
      <c r="B14" s="12">
        <f>hidden1!AA4</f>
        <v>4950672</v>
      </c>
      <c r="C14" s="12">
        <f>hidden1!AB4</f>
        <v>3132038</v>
      </c>
      <c r="D14" s="12">
        <f>hidden1!AC4</f>
        <v>3132038</v>
      </c>
      <c r="E14" s="12">
        <f>hidden1!AD4</f>
        <v>0</v>
      </c>
      <c r="F14" s="12">
        <f>hidden1!AE4</f>
        <v>13566</v>
      </c>
      <c r="G14" s="12">
        <f>hidden1!AF4</f>
        <v>9038</v>
      </c>
      <c r="H14" s="12">
        <f>hidden1!AG4</f>
        <v>9038</v>
      </c>
      <c r="I14" s="12">
        <f>hidden1!AH4</f>
        <v>0</v>
      </c>
      <c r="J14" s="12">
        <f>hidden1!AI4</f>
        <v>833065</v>
      </c>
      <c r="K14" s="12">
        <f>hidden1!AJ4</f>
        <v>816424</v>
      </c>
      <c r="L14" s="12">
        <f>hidden1!AK4</f>
        <v>816424</v>
      </c>
      <c r="M14" s="12">
        <f>hidden1!AL4</f>
        <v>0</v>
      </c>
      <c r="N14" s="12">
        <f>hidden1!AM4</f>
        <v>1570571</v>
      </c>
      <c r="O14" s="12">
        <f>hidden1!AN4</f>
        <v>1538008</v>
      </c>
      <c r="P14" s="12">
        <f>hidden1!AO4</f>
        <v>0</v>
      </c>
      <c r="Q14" s="12">
        <f>hidden1!AP4</f>
        <v>1538008</v>
      </c>
      <c r="R14" s="12">
        <f>hidden1!AQ4</f>
        <v>1295975318</v>
      </c>
      <c r="S14" s="12">
        <f>hidden1!AR4</f>
        <v>262946227</v>
      </c>
      <c r="T14" s="12">
        <f>hidden1!AS4</f>
        <v>262946227</v>
      </c>
      <c r="U14" s="12">
        <f>hidden1!AT4</f>
        <v>0</v>
      </c>
    </row>
    <row r="15" spans="1:21" ht="12.75" customHeight="1" x14ac:dyDescent="0.25">
      <c r="A15" s="11" t="str">
        <f>hidden1!B5</f>
        <v xml:space="preserve">    Белгородская область</v>
      </c>
      <c r="B15" s="12">
        <f>hidden1!AA5</f>
        <v>522</v>
      </c>
      <c r="C15" s="12">
        <f>hidden1!AB5</f>
        <v>1592</v>
      </c>
      <c r="D15" s="12">
        <f>hidden1!AC5</f>
        <v>1592</v>
      </c>
      <c r="E15" s="12">
        <f>hidden1!AD5</f>
        <v>0</v>
      </c>
      <c r="F15" s="12">
        <f>hidden1!AE5</f>
        <v>0</v>
      </c>
      <c r="G15" s="12">
        <f>hidden1!AF5</f>
        <v>8</v>
      </c>
      <c r="H15" s="12">
        <f>hidden1!AG5</f>
        <v>8</v>
      </c>
      <c r="I15" s="12">
        <f>hidden1!AH5</f>
        <v>0</v>
      </c>
      <c r="J15" s="12">
        <f>hidden1!AI5</f>
        <v>24515</v>
      </c>
      <c r="K15" s="12">
        <f>hidden1!AJ5</f>
        <v>24590</v>
      </c>
      <c r="L15" s="12">
        <f>hidden1!AK5</f>
        <v>24590</v>
      </c>
      <c r="M15" s="12">
        <f>hidden1!AL5</f>
        <v>0</v>
      </c>
      <c r="N15" s="12">
        <f>hidden1!AM5</f>
        <v>44456</v>
      </c>
      <c r="O15" s="12">
        <f>hidden1!AN5</f>
        <v>44520</v>
      </c>
      <c r="P15" s="12">
        <f>hidden1!AO5</f>
        <v>0</v>
      </c>
      <c r="Q15" s="12">
        <f>hidden1!AP5</f>
        <v>44520</v>
      </c>
      <c r="R15" s="12">
        <f>hidden1!AQ5</f>
        <v>27016230</v>
      </c>
      <c r="S15" s="12">
        <f>hidden1!AR5</f>
        <v>5550302</v>
      </c>
      <c r="T15" s="12">
        <f>hidden1!AS5</f>
        <v>5550302</v>
      </c>
      <c r="U15" s="12">
        <f>hidden1!AT5</f>
        <v>0</v>
      </c>
    </row>
    <row r="16" spans="1:21" ht="12.75" customHeight="1" x14ac:dyDescent="0.25">
      <c r="A16" s="11" t="str">
        <f>hidden1!B6</f>
        <v xml:space="preserve">    Брянская область</v>
      </c>
      <c r="B16" s="12">
        <f>hidden1!AA6</f>
        <v>0</v>
      </c>
      <c r="C16" s="12">
        <f>hidden1!AB6</f>
        <v>780</v>
      </c>
      <c r="D16" s="12">
        <f>hidden1!AC6</f>
        <v>780</v>
      </c>
      <c r="E16" s="12">
        <f>hidden1!AD6</f>
        <v>0</v>
      </c>
      <c r="F16" s="12">
        <f>hidden1!AE6</f>
        <v>0</v>
      </c>
      <c r="G16" s="12">
        <f>hidden1!AF6</f>
        <v>0</v>
      </c>
      <c r="H16" s="12">
        <f>hidden1!AG6</f>
        <v>0</v>
      </c>
      <c r="I16" s="12">
        <f>hidden1!AH6</f>
        <v>0</v>
      </c>
      <c r="J16" s="12">
        <f>hidden1!AI6</f>
        <v>26735</v>
      </c>
      <c r="K16" s="12">
        <f>hidden1!AJ6</f>
        <v>26739</v>
      </c>
      <c r="L16" s="12">
        <f>hidden1!AK6</f>
        <v>26739</v>
      </c>
      <c r="M16" s="12">
        <f>hidden1!AL6</f>
        <v>0</v>
      </c>
      <c r="N16" s="12">
        <f>hidden1!AM6</f>
        <v>48793</v>
      </c>
      <c r="O16" s="12">
        <f>hidden1!AN6</f>
        <v>48764</v>
      </c>
      <c r="P16" s="12">
        <f>hidden1!AO6</f>
        <v>0</v>
      </c>
      <c r="Q16" s="12">
        <f>hidden1!AP6</f>
        <v>48764</v>
      </c>
      <c r="R16" s="12">
        <f>hidden1!AQ6</f>
        <v>14229880</v>
      </c>
      <c r="S16" s="12">
        <f>hidden1!AR6</f>
        <v>2760996</v>
      </c>
      <c r="T16" s="12">
        <f>hidden1!AS6</f>
        <v>2760996</v>
      </c>
      <c r="U16" s="12">
        <f>hidden1!AT6</f>
        <v>0</v>
      </c>
    </row>
    <row r="17" spans="1:21" ht="12.75" customHeight="1" x14ac:dyDescent="0.25">
      <c r="A17" s="11" t="str">
        <f>hidden1!B7</f>
        <v xml:space="preserve">    Владимирская область</v>
      </c>
      <c r="B17" s="12">
        <f>hidden1!AA7</f>
        <v>705</v>
      </c>
      <c r="C17" s="12">
        <f>hidden1!AB7</f>
        <v>1386</v>
      </c>
      <c r="D17" s="12">
        <f>hidden1!AC7</f>
        <v>1386</v>
      </c>
      <c r="E17" s="12">
        <f>hidden1!AD7</f>
        <v>0</v>
      </c>
      <c r="F17" s="12">
        <f>hidden1!AE7</f>
        <v>3</v>
      </c>
      <c r="G17" s="12">
        <f>hidden1!AF7</f>
        <v>0</v>
      </c>
      <c r="H17" s="12">
        <f>hidden1!AG7</f>
        <v>0</v>
      </c>
      <c r="I17" s="12">
        <f>hidden1!AH7</f>
        <v>0</v>
      </c>
      <c r="J17" s="12">
        <f>hidden1!AI7</f>
        <v>28308</v>
      </c>
      <c r="K17" s="12">
        <f>hidden1!AJ7</f>
        <v>28413</v>
      </c>
      <c r="L17" s="12">
        <f>hidden1!AK7</f>
        <v>28413</v>
      </c>
      <c r="M17" s="12">
        <f>hidden1!AL7</f>
        <v>0</v>
      </c>
      <c r="N17" s="12">
        <f>hidden1!AM7</f>
        <v>52101</v>
      </c>
      <c r="O17" s="12">
        <f>hidden1!AN7</f>
        <v>52166</v>
      </c>
      <c r="P17" s="12">
        <f>hidden1!AO7</f>
        <v>0</v>
      </c>
      <c r="Q17" s="12">
        <f>hidden1!AP7</f>
        <v>52166</v>
      </c>
      <c r="R17" s="12">
        <f>hidden1!AQ7</f>
        <v>24048780</v>
      </c>
      <c r="S17" s="12">
        <f>hidden1!AR7</f>
        <v>6137269</v>
      </c>
      <c r="T17" s="12">
        <f>hidden1!AS7</f>
        <v>6137269</v>
      </c>
      <c r="U17" s="12">
        <f>hidden1!AT7</f>
        <v>0</v>
      </c>
    </row>
    <row r="18" spans="1:21" ht="12.75" customHeight="1" x14ac:dyDescent="0.25">
      <c r="A18" s="11" t="str">
        <f>hidden1!B8</f>
        <v xml:space="preserve">    Воронежская область</v>
      </c>
      <c r="B18" s="12">
        <f>hidden1!AA8</f>
        <v>2075</v>
      </c>
      <c r="C18" s="12">
        <f>hidden1!AB8</f>
        <v>1436</v>
      </c>
      <c r="D18" s="12">
        <f>hidden1!AC8</f>
        <v>1436</v>
      </c>
      <c r="E18" s="12">
        <f>hidden1!AD8</f>
        <v>0</v>
      </c>
      <c r="F18" s="12">
        <f>hidden1!AE8</f>
        <v>0</v>
      </c>
      <c r="G18" s="12">
        <f>hidden1!AF8</f>
        <v>20</v>
      </c>
      <c r="H18" s="12">
        <f>hidden1!AG8</f>
        <v>20</v>
      </c>
      <c r="I18" s="12">
        <f>hidden1!AH8</f>
        <v>0</v>
      </c>
      <c r="J18" s="12">
        <f>hidden1!AI8</f>
        <v>37777</v>
      </c>
      <c r="K18" s="12">
        <f>hidden1!AJ8</f>
        <v>37905</v>
      </c>
      <c r="L18" s="12">
        <f>hidden1!AK8</f>
        <v>37905</v>
      </c>
      <c r="M18" s="12">
        <f>hidden1!AL8</f>
        <v>0</v>
      </c>
      <c r="N18" s="12">
        <f>hidden1!AM8</f>
        <v>69731</v>
      </c>
      <c r="O18" s="12">
        <f>hidden1!AN8</f>
        <v>69838</v>
      </c>
      <c r="P18" s="12">
        <f>hidden1!AO8</f>
        <v>0</v>
      </c>
      <c r="Q18" s="12">
        <f>hidden1!AP8</f>
        <v>69838</v>
      </c>
      <c r="R18" s="12">
        <f>hidden1!AQ8</f>
        <v>36222728</v>
      </c>
      <c r="S18" s="12">
        <f>hidden1!AR8</f>
        <v>6283423</v>
      </c>
      <c r="T18" s="12">
        <f>hidden1!AS8</f>
        <v>6283423</v>
      </c>
      <c r="U18" s="12">
        <f>hidden1!AT8</f>
        <v>0</v>
      </c>
    </row>
    <row r="19" spans="1:21" ht="12.75" customHeight="1" x14ac:dyDescent="0.25">
      <c r="A19" s="11" t="str">
        <f>hidden1!B9</f>
        <v xml:space="preserve">    Ивановская область</v>
      </c>
      <c r="B19" s="12">
        <f>hidden1!AA9</f>
        <v>0</v>
      </c>
      <c r="C19" s="12">
        <f>hidden1!AB9</f>
        <v>131</v>
      </c>
      <c r="D19" s="12">
        <f>hidden1!AC9</f>
        <v>131</v>
      </c>
      <c r="E19" s="12">
        <f>hidden1!AD9</f>
        <v>0</v>
      </c>
      <c r="F19" s="12">
        <f>hidden1!AE9</f>
        <v>0</v>
      </c>
      <c r="G19" s="12">
        <f>hidden1!AF9</f>
        <v>0</v>
      </c>
      <c r="H19" s="12">
        <f>hidden1!AG9</f>
        <v>0</v>
      </c>
      <c r="I19" s="12">
        <f>hidden1!AH9</f>
        <v>0</v>
      </c>
      <c r="J19" s="12">
        <f>hidden1!AI9</f>
        <v>23196</v>
      </c>
      <c r="K19" s="12">
        <f>hidden1!AJ9</f>
        <v>23565</v>
      </c>
      <c r="L19" s="12">
        <f>hidden1!AK9</f>
        <v>23565</v>
      </c>
      <c r="M19" s="12">
        <f>hidden1!AL9</f>
        <v>0</v>
      </c>
      <c r="N19" s="12">
        <f>hidden1!AM9</f>
        <v>42208</v>
      </c>
      <c r="O19" s="12">
        <f>hidden1!AN9</f>
        <v>42984</v>
      </c>
      <c r="P19" s="12">
        <f>hidden1!AO9</f>
        <v>0</v>
      </c>
      <c r="Q19" s="12">
        <f>hidden1!AP9</f>
        <v>42984</v>
      </c>
      <c r="R19" s="12">
        <f>hidden1!AQ9</f>
        <v>9842480</v>
      </c>
      <c r="S19" s="12">
        <f>hidden1!AR9</f>
        <v>2016520</v>
      </c>
      <c r="T19" s="12">
        <f>hidden1!AS9</f>
        <v>2016520</v>
      </c>
      <c r="U19" s="12">
        <f>hidden1!AT9</f>
        <v>0</v>
      </c>
    </row>
    <row r="20" spans="1:21" ht="12.75" customHeight="1" x14ac:dyDescent="0.25">
      <c r="A20" s="11" t="str">
        <f>hidden1!B10</f>
        <v xml:space="preserve">    Калужская область</v>
      </c>
      <c r="B20" s="12">
        <f>hidden1!AA10</f>
        <v>22936</v>
      </c>
      <c r="C20" s="12">
        <f>hidden1!AB10</f>
        <v>15028</v>
      </c>
      <c r="D20" s="12">
        <f>hidden1!AC10</f>
        <v>15028</v>
      </c>
      <c r="E20" s="12">
        <f>hidden1!AD10</f>
        <v>0</v>
      </c>
      <c r="F20" s="12">
        <f>hidden1!AE10</f>
        <v>0</v>
      </c>
      <c r="G20" s="12">
        <f>hidden1!AF10</f>
        <v>55</v>
      </c>
      <c r="H20" s="12">
        <f>hidden1!AG10</f>
        <v>55</v>
      </c>
      <c r="I20" s="12">
        <f>hidden1!AH10</f>
        <v>0</v>
      </c>
      <c r="J20" s="12">
        <f>hidden1!AI10</f>
        <v>24287</v>
      </c>
      <c r="K20" s="12">
        <f>hidden1!AJ10</f>
        <v>24278</v>
      </c>
      <c r="L20" s="12">
        <f>hidden1!AK10</f>
        <v>24278</v>
      </c>
      <c r="M20" s="12">
        <f>hidden1!AL10</f>
        <v>0</v>
      </c>
      <c r="N20" s="12">
        <f>hidden1!AM10</f>
        <v>43957</v>
      </c>
      <c r="O20" s="12">
        <f>hidden1!AN10</f>
        <v>43899</v>
      </c>
      <c r="P20" s="12">
        <f>hidden1!AO10</f>
        <v>0</v>
      </c>
      <c r="Q20" s="12">
        <f>hidden1!AP10</f>
        <v>43899</v>
      </c>
      <c r="R20" s="12">
        <f>hidden1!AQ10</f>
        <v>22026945</v>
      </c>
      <c r="S20" s="12">
        <f>hidden1!AR10</f>
        <v>5061989</v>
      </c>
      <c r="T20" s="12">
        <f>hidden1!AS10</f>
        <v>5061989</v>
      </c>
      <c r="U20" s="12">
        <f>hidden1!AT10</f>
        <v>0</v>
      </c>
    </row>
    <row r="21" spans="1:21" ht="12.75" customHeight="1" x14ac:dyDescent="0.25">
      <c r="A21" s="11" t="str">
        <f>hidden1!B11</f>
        <v xml:space="preserve">    Костромская область</v>
      </c>
      <c r="B21" s="12">
        <f>hidden1!AA11</f>
        <v>5417</v>
      </c>
      <c r="C21" s="12">
        <f>hidden1!AB11</f>
        <v>2946</v>
      </c>
      <c r="D21" s="12">
        <f>hidden1!AC11</f>
        <v>2946</v>
      </c>
      <c r="E21" s="12">
        <f>hidden1!AD11</f>
        <v>0</v>
      </c>
      <c r="F21" s="12">
        <f>hidden1!AE11</f>
        <v>0</v>
      </c>
      <c r="G21" s="12">
        <f>hidden1!AF11</f>
        <v>-1</v>
      </c>
      <c r="H21" s="12">
        <f>hidden1!AG11</f>
        <v>-1</v>
      </c>
      <c r="I21" s="12">
        <f>hidden1!AH11</f>
        <v>0</v>
      </c>
      <c r="J21" s="12">
        <f>hidden1!AI11</f>
        <v>17663</v>
      </c>
      <c r="K21" s="12">
        <f>hidden1!AJ11</f>
        <v>17665</v>
      </c>
      <c r="L21" s="12">
        <f>hidden1!AK11</f>
        <v>17665</v>
      </c>
      <c r="M21" s="12">
        <f>hidden1!AL11</f>
        <v>0</v>
      </c>
      <c r="N21" s="12">
        <f>hidden1!AM11</f>
        <v>31834</v>
      </c>
      <c r="O21" s="12">
        <f>hidden1!AN11</f>
        <v>31837</v>
      </c>
      <c r="P21" s="12">
        <f>hidden1!AO11</f>
        <v>0</v>
      </c>
      <c r="Q21" s="12">
        <f>hidden1!AP11</f>
        <v>31837</v>
      </c>
      <c r="R21" s="12">
        <f>hidden1!AQ11</f>
        <v>8967764</v>
      </c>
      <c r="S21" s="12">
        <f>hidden1!AR11</f>
        <v>2268274</v>
      </c>
      <c r="T21" s="12">
        <f>hidden1!AS11</f>
        <v>2268274</v>
      </c>
      <c r="U21" s="12">
        <f>hidden1!AT11</f>
        <v>0</v>
      </c>
    </row>
    <row r="22" spans="1:21" ht="12.75" customHeight="1" x14ac:dyDescent="0.25">
      <c r="A22" s="11" t="str">
        <f>hidden1!B12</f>
        <v xml:space="preserve">    Курская область</v>
      </c>
      <c r="B22" s="12">
        <f>hidden1!AA12</f>
        <v>0</v>
      </c>
      <c r="C22" s="12">
        <f>hidden1!AB12</f>
        <v>43</v>
      </c>
      <c r="D22" s="12">
        <f>hidden1!AC12</f>
        <v>43</v>
      </c>
      <c r="E22" s="12">
        <f>hidden1!AD12</f>
        <v>0</v>
      </c>
      <c r="F22" s="12">
        <f>hidden1!AE12</f>
        <v>0</v>
      </c>
      <c r="G22" s="12">
        <f>hidden1!AF12</f>
        <v>168</v>
      </c>
      <c r="H22" s="12">
        <f>hidden1!AG12</f>
        <v>168</v>
      </c>
      <c r="I22" s="12">
        <f>hidden1!AH12</f>
        <v>0</v>
      </c>
      <c r="J22" s="12">
        <f>hidden1!AI12</f>
        <v>20782</v>
      </c>
      <c r="K22" s="12">
        <f>hidden1!AJ12</f>
        <v>23598</v>
      </c>
      <c r="L22" s="12">
        <f>hidden1!AK12</f>
        <v>23598</v>
      </c>
      <c r="M22" s="12">
        <f>hidden1!AL12</f>
        <v>0</v>
      </c>
      <c r="N22" s="12">
        <f>hidden1!AM12</f>
        <v>37906</v>
      </c>
      <c r="O22" s="12">
        <f>hidden1!AN12</f>
        <v>42927</v>
      </c>
      <c r="P22" s="12">
        <f>hidden1!AO12</f>
        <v>0</v>
      </c>
      <c r="Q22" s="12">
        <f>hidden1!AP12</f>
        <v>42927</v>
      </c>
      <c r="R22" s="12">
        <f>hidden1!AQ12</f>
        <v>17376519</v>
      </c>
      <c r="S22" s="12">
        <f>hidden1!AR12</f>
        <v>3661010</v>
      </c>
      <c r="T22" s="12">
        <f>hidden1!AS12</f>
        <v>3661010</v>
      </c>
      <c r="U22" s="12">
        <f>hidden1!AT12</f>
        <v>0</v>
      </c>
    </row>
    <row r="23" spans="1:21" ht="12.75" customHeight="1" x14ac:dyDescent="0.25">
      <c r="A23" s="11" t="str">
        <f>hidden1!B13</f>
        <v xml:space="preserve">    Липецкая область</v>
      </c>
      <c r="B23" s="12">
        <f>hidden1!AA13</f>
        <v>19</v>
      </c>
      <c r="C23" s="12">
        <f>hidden1!AB13</f>
        <v>41</v>
      </c>
      <c r="D23" s="12">
        <f>hidden1!AC13</f>
        <v>41</v>
      </c>
      <c r="E23" s="12">
        <f>hidden1!AD13</f>
        <v>0</v>
      </c>
      <c r="F23" s="12">
        <f>hidden1!AE13</f>
        <v>0</v>
      </c>
      <c r="G23" s="12">
        <f>hidden1!AF13</f>
        <v>13</v>
      </c>
      <c r="H23" s="12">
        <f>hidden1!AG13</f>
        <v>13</v>
      </c>
      <c r="I23" s="12">
        <f>hidden1!AH13</f>
        <v>0</v>
      </c>
      <c r="J23" s="12">
        <f>hidden1!AI13</f>
        <v>23620</v>
      </c>
      <c r="K23" s="12">
        <f>hidden1!AJ13</f>
        <v>23632</v>
      </c>
      <c r="L23" s="12">
        <f>hidden1!AK13</f>
        <v>23632</v>
      </c>
      <c r="M23" s="12">
        <f>hidden1!AL13</f>
        <v>0</v>
      </c>
      <c r="N23" s="12">
        <f>hidden1!AM13</f>
        <v>43646</v>
      </c>
      <c r="O23" s="12">
        <f>hidden1!AN13</f>
        <v>43667</v>
      </c>
      <c r="P23" s="12">
        <f>hidden1!AO13</f>
        <v>0</v>
      </c>
      <c r="Q23" s="12">
        <f>hidden1!AP13</f>
        <v>43667</v>
      </c>
      <c r="R23" s="12">
        <f>hidden1!AQ13</f>
        <v>19488591</v>
      </c>
      <c r="S23" s="12">
        <f>hidden1!AR13</f>
        <v>4392594</v>
      </c>
      <c r="T23" s="12">
        <f>hidden1!AS13</f>
        <v>4392594</v>
      </c>
      <c r="U23" s="12">
        <f>hidden1!AT13</f>
        <v>0</v>
      </c>
    </row>
    <row r="24" spans="1:21" ht="12.75" customHeight="1" x14ac:dyDescent="0.25">
      <c r="A24" s="11" t="str">
        <f>hidden1!B14</f>
        <v xml:space="preserve">    Московская область</v>
      </c>
      <c r="B24" s="12">
        <f>hidden1!AA14</f>
        <v>303525</v>
      </c>
      <c r="C24" s="12">
        <f>hidden1!AB14</f>
        <v>254341</v>
      </c>
      <c r="D24" s="12">
        <f>hidden1!AC14</f>
        <v>254341</v>
      </c>
      <c r="E24" s="12">
        <f>hidden1!AD14</f>
        <v>0</v>
      </c>
      <c r="F24" s="12">
        <f>hidden1!AE14</f>
        <v>0</v>
      </c>
      <c r="G24" s="12">
        <f>hidden1!AF14</f>
        <v>1</v>
      </c>
      <c r="H24" s="12">
        <f>hidden1!AG14</f>
        <v>1</v>
      </c>
      <c r="I24" s="12">
        <f>hidden1!AH14</f>
        <v>0</v>
      </c>
      <c r="J24" s="12">
        <f>hidden1!AI14</f>
        <v>44440</v>
      </c>
      <c r="K24" s="12">
        <f>hidden1!AJ14</f>
        <v>45267</v>
      </c>
      <c r="L24" s="12">
        <f>hidden1!AK14</f>
        <v>45267</v>
      </c>
      <c r="M24" s="12">
        <f>hidden1!AL14</f>
        <v>0</v>
      </c>
      <c r="N24" s="12">
        <f>hidden1!AM14</f>
        <v>82361</v>
      </c>
      <c r="O24" s="12">
        <f>hidden1!AN14</f>
        <v>82993</v>
      </c>
      <c r="P24" s="12">
        <f>hidden1!AO14</f>
        <v>0</v>
      </c>
      <c r="Q24" s="12">
        <f>hidden1!AP14</f>
        <v>82993</v>
      </c>
      <c r="R24" s="12">
        <f>hidden1!AQ14</f>
        <v>221193059</v>
      </c>
      <c r="S24" s="12">
        <f>hidden1!AR14</f>
        <v>47888804</v>
      </c>
      <c r="T24" s="12">
        <f>hidden1!AS14</f>
        <v>47888804</v>
      </c>
      <c r="U24" s="12">
        <f>hidden1!AT14</f>
        <v>0</v>
      </c>
    </row>
    <row r="25" spans="1:21" ht="12.75" customHeight="1" x14ac:dyDescent="0.25">
      <c r="A25" s="11" t="str">
        <f>hidden1!B15</f>
        <v xml:space="preserve">    Орловская область</v>
      </c>
      <c r="B25" s="12">
        <f>hidden1!AA15</f>
        <v>0</v>
      </c>
      <c r="C25" s="12">
        <f>hidden1!AB15</f>
        <v>29</v>
      </c>
      <c r="D25" s="12">
        <f>hidden1!AC15</f>
        <v>29</v>
      </c>
      <c r="E25" s="12">
        <f>hidden1!AD15</f>
        <v>0</v>
      </c>
      <c r="F25" s="12">
        <f>hidden1!AE15</f>
        <v>0</v>
      </c>
      <c r="G25" s="12">
        <f>hidden1!AF15</f>
        <v>3</v>
      </c>
      <c r="H25" s="12">
        <f>hidden1!AG15</f>
        <v>3</v>
      </c>
      <c r="I25" s="12">
        <f>hidden1!AH15</f>
        <v>0</v>
      </c>
      <c r="J25" s="12">
        <f>hidden1!AI15</f>
        <v>18833</v>
      </c>
      <c r="K25" s="12">
        <f>hidden1!AJ15</f>
        <v>18818</v>
      </c>
      <c r="L25" s="12">
        <f>hidden1!AK15</f>
        <v>18818</v>
      </c>
      <c r="M25" s="12">
        <f>hidden1!AL15</f>
        <v>0</v>
      </c>
      <c r="N25" s="12">
        <f>hidden1!AM15</f>
        <v>34077</v>
      </c>
      <c r="O25" s="12">
        <f>hidden1!AN15</f>
        <v>34052</v>
      </c>
      <c r="P25" s="12">
        <f>hidden1!AO15</f>
        <v>0</v>
      </c>
      <c r="Q25" s="12">
        <f>hidden1!AP15</f>
        <v>34052</v>
      </c>
      <c r="R25" s="12">
        <f>hidden1!AQ15</f>
        <v>10095884</v>
      </c>
      <c r="S25" s="12">
        <f>hidden1!AR15</f>
        <v>2128220</v>
      </c>
      <c r="T25" s="12">
        <f>hidden1!AS15</f>
        <v>2128220</v>
      </c>
      <c r="U25" s="12">
        <f>hidden1!AT15</f>
        <v>0</v>
      </c>
    </row>
    <row r="26" spans="1:21" ht="12.75" customHeight="1" x14ac:dyDescent="0.25">
      <c r="A26" s="11" t="str">
        <f>hidden1!B16</f>
        <v xml:space="preserve">    Рязанская область</v>
      </c>
      <c r="B26" s="12">
        <f>hidden1!AA16</f>
        <v>6106</v>
      </c>
      <c r="C26" s="12">
        <f>hidden1!AB16</f>
        <v>5025</v>
      </c>
      <c r="D26" s="12">
        <f>hidden1!AC16</f>
        <v>5025</v>
      </c>
      <c r="E26" s="12">
        <f>hidden1!AD16</f>
        <v>0</v>
      </c>
      <c r="F26" s="12">
        <f>hidden1!AE16</f>
        <v>0</v>
      </c>
      <c r="G26" s="12">
        <f>hidden1!AF16</f>
        <v>1</v>
      </c>
      <c r="H26" s="12">
        <f>hidden1!AG16</f>
        <v>1</v>
      </c>
      <c r="I26" s="12">
        <f>hidden1!AH16</f>
        <v>0</v>
      </c>
      <c r="J26" s="12">
        <f>hidden1!AI16</f>
        <v>24674</v>
      </c>
      <c r="K26" s="12">
        <f>hidden1!AJ16</f>
        <v>24602</v>
      </c>
      <c r="L26" s="12">
        <f>hidden1!AK16</f>
        <v>24602</v>
      </c>
      <c r="M26" s="12">
        <f>hidden1!AL16</f>
        <v>0</v>
      </c>
      <c r="N26" s="12">
        <f>hidden1!AM16</f>
        <v>45243</v>
      </c>
      <c r="O26" s="12">
        <f>hidden1!AN16</f>
        <v>45210</v>
      </c>
      <c r="P26" s="12">
        <f>hidden1!AO16</f>
        <v>0</v>
      </c>
      <c r="Q26" s="12">
        <f>hidden1!AP16</f>
        <v>45210</v>
      </c>
      <c r="R26" s="12">
        <f>hidden1!AQ16</f>
        <v>17978105</v>
      </c>
      <c r="S26" s="12">
        <f>hidden1!AR16</f>
        <v>3427577</v>
      </c>
      <c r="T26" s="12">
        <f>hidden1!AS16</f>
        <v>3427577</v>
      </c>
      <c r="U26" s="12">
        <f>hidden1!AT16</f>
        <v>0</v>
      </c>
    </row>
    <row r="27" spans="1:21" ht="12.75" customHeight="1" x14ac:dyDescent="0.25">
      <c r="A27" s="11" t="str">
        <f>hidden1!B17</f>
        <v xml:space="preserve">    Смоленская область</v>
      </c>
      <c r="B27" s="12">
        <f>hidden1!AA17</f>
        <v>16</v>
      </c>
      <c r="C27" s="12">
        <f>hidden1!AB17</f>
        <v>1573</v>
      </c>
      <c r="D27" s="12">
        <f>hidden1!AC17</f>
        <v>1573</v>
      </c>
      <c r="E27" s="12">
        <f>hidden1!AD17</f>
        <v>0</v>
      </c>
      <c r="F27" s="12">
        <f>hidden1!AE17</f>
        <v>0</v>
      </c>
      <c r="G27" s="12">
        <f>hidden1!AF17</f>
        <v>0</v>
      </c>
      <c r="H27" s="12">
        <f>hidden1!AG17</f>
        <v>0</v>
      </c>
      <c r="I27" s="12">
        <f>hidden1!AH17</f>
        <v>0</v>
      </c>
      <c r="J27" s="12">
        <f>hidden1!AI17</f>
        <v>22335</v>
      </c>
      <c r="K27" s="12">
        <f>hidden1!AJ17</f>
        <v>22319</v>
      </c>
      <c r="L27" s="12">
        <f>hidden1!AK17</f>
        <v>22319</v>
      </c>
      <c r="M27" s="12">
        <f>hidden1!AL17</f>
        <v>0</v>
      </c>
      <c r="N27" s="12">
        <f>hidden1!AM17</f>
        <v>40106</v>
      </c>
      <c r="O27" s="12">
        <f>hidden1!AN17</f>
        <v>40082</v>
      </c>
      <c r="P27" s="12">
        <f>hidden1!AO17</f>
        <v>0</v>
      </c>
      <c r="Q27" s="12">
        <f>hidden1!AP17</f>
        <v>40082</v>
      </c>
      <c r="R27" s="12">
        <f>hidden1!AQ17</f>
        <v>12503513</v>
      </c>
      <c r="S27" s="12">
        <f>hidden1!AR17</f>
        <v>2457854</v>
      </c>
      <c r="T27" s="12">
        <f>hidden1!AS17</f>
        <v>2457854</v>
      </c>
      <c r="U27" s="12">
        <f>hidden1!AT17</f>
        <v>0</v>
      </c>
    </row>
    <row r="28" spans="1:21" ht="12.75" customHeight="1" x14ac:dyDescent="0.25">
      <c r="A28" s="11" t="str">
        <f>hidden1!B18</f>
        <v xml:space="preserve">    Тамбовская область</v>
      </c>
      <c r="B28" s="12">
        <f>hidden1!AA18</f>
        <v>6</v>
      </c>
      <c r="C28" s="12">
        <f>hidden1!AB18</f>
        <v>35</v>
      </c>
      <c r="D28" s="12">
        <f>hidden1!AC18</f>
        <v>35</v>
      </c>
      <c r="E28" s="12">
        <f>hidden1!AD18</f>
        <v>0</v>
      </c>
      <c r="F28" s="12">
        <f>hidden1!AE18</f>
        <v>0</v>
      </c>
      <c r="G28" s="12">
        <f>hidden1!AF18</f>
        <v>0</v>
      </c>
      <c r="H28" s="12">
        <f>hidden1!AG18</f>
        <v>0</v>
      </c>
      <c r="I28" s="12">
        <f>hidden1!AH18</f>
        <v>0</v>
      </c>
      <c r="J28" s="12">
        <f>hidden1!AI18</f>
        <v>23173</v>
      </c>
      <c r="K28" s="12">
        <f>hidden1!AJ18</f>
        <v>22123</v>
      </c>
      <c r="L28" s="12">
        <f>hidden1!AK18</f>
        <v>22123</v>
      </c>
      <c r="M28" s="12">
        <f>hidden1!AL18</f>
        <v>0</v>
      </c>
      <c r="N28" s="12">
        <f>hidden1!AM18</f>
        <v>42347</v>
      </c>
      <c r="O28" s="12">
        <f>hidden1!AN18</f>
        <v>40500</v>
      </c>
      <c r="P28" s="12">
        <f>hidden1!AO18</f>
        <v>0</v>
      </c>
      <c r="Q28" s="12">
        <f>hidden1!AP18</f>
        <v>40500</v>
      </c>
      <c r="R28" s="12">
        <f>hidden1!AQ18</f>
        <v>12459939</v>
      </c>
      <c r="S28" s="12">
        <f>hidden1!AR18</f>
        <v>2541352</v>
      </c>
      <c r="T28" s="12">
        <f>hidden1!AS18</f>
        <v>2541352</v>
      </c>
      <c r="U28" s="12">
        <f>hidden1!AT18</f>
        <v>0</v>
      </c>
    </row>
    <row r="29" spans="1:21" ht="12.75" customHeight="1" x14ac:dyDescent="0.25">
      <c r="A29" s="11" t="str">
        <f>hidden1!B19</f>
        <v xml:space="preserve">    Тверская область</v>
      </c>
      <c r="B29" s="12">
        <f>hidden1!AA19</f>
        <v>62185</v>
      </c>
      <c r="C29" s="12">
        <f>hidden1!AB19</f>
        <v>34466</v>
      </c>
      <c r="D29" s="12">
        <f>hidden1!AC19</f>
        <v>34466</v>
      </c>
      <c r="E29" s="12">
        <f>hidden1!AD19</f>
        <v>0</v>
      </c>
      <c r="F29" s="12">
        <f>hidden1!AE19</f>
        <v>0</v>
      </c>
      <c r="G29" s="12">
        <f>hidden1!AF19</f>
        <v>0</v>
      </c>
      <c r="H29" s="12">
        <f>hidden1!AG19</f>
        <v>0</v>
      </c>
      <c r="I29" s="12">
        <f>hidden1!AH19</f>
        <v>0</v>
      </c>
      <c r="J29" s="12">
        <f>hidden1!AI19</f>
        <v>31202</v>
      </c>
      <c r="K29" s="12">
        <f>hidden1!AJ19</f>
        <v>30436</v>
      </c>
      <c r="L29" s="12">
        <f>hidden1!AK19</f>
        <v>30436</v>
      </c>
      <c r="M29" s="12">
        <f>hidden1!AL19</f>
        <v>0</v>
      </c>
      <c r="N29" s="12">
        <f>hidden1!AM19</f>
        <v>58374</v>
      </c>
      <c r="O29" s="12">
        <f>hidden1!AN19</f>
        <v>58289</v>
      </c>
      <c r="P29" s="12">
        <f>hidden1!AO19</f>
        <v>0</v>
      </c>
      <c r="Q29" s="12">
        <f>hidden1!AP19</f>
        <v>58289</v>
      </c>
      <c r="R29" s="12">
        <f>hidden1!AQ19</f>
        <v>19443966</v>
      </c>
      <c r="S29" s="12">
        <f>hidden1!AR19</f>
        <v>3940372</v>
      </c>
      <c r="T29" s="12">
        <f>hidden1!AS19</f>
        <v>3940372</v>
      </c>
      <c r="U29" s="12">
        <f>hidden1!AT19</f>
        <v>0</v>
      </c>
    </row>
    <row r="30" spans="1:21" ht="12.75" customHeight="1" x14ac:dyDescent="0.25">
      <c r="A30" s="11" t="str">
        <f>hidden1!B20</f>
        <v xml:space="preserve">    Тульская область</v>
      </c>
      <c r="B30" s="12">
        <f>hidden1!AA20</f>
        <v>0</v>
      </c>
      <c r="C30" s="12">
        <f>hidden1!AB20</f>
        <v>114</v>
      </c>
      <c r="D30" s="12">
        <f>hidden1!AC20</f>
        <v>114</v>
      </c>
      <c r="E30" s="12">
        <f>hidden1!AD20</f>
        <v>0</v>
      </c>
      <c r="F30" s="12">
        <f>hidden1!AE20</f>
        <v>0</v>
      </c>
      <c r="G30" s="12">
        <f>hidden1!AF20</f>
        <v>3</v>
      </c>
      <c r="H30" s="12">
        <f>hidden1!AG20</f>
        <v>3</v>
      </c>
      <c r="I30" s="12">
        <f>hidden1!AH20</f>
        <v>0</v>
      </c>
      <c r="J30" s="12">
        <f>hidden1!AI20</f>
        <v>30619</v>
      </c>
      <c r="K30" s="12">
        <f>hidden1!AJ20</f>
        <v>30624</v>
      </c>
      <c r="L30" s="12">
        <f>hidden1!AK20</f>
        <v>30624</v>
      </c>
      <c r="M30" s="12">
        <f>hidden1!AL20</f>
        <v>0</v>
      </c>
      <c r="N30" s="12">
        <f>hidden1!AM20</f>
        <v>55733</v>
      </c>
      <c r="O30" s="12">
        <f>hidden1!AN20</f>
        <v>55751</v>
      </c>
      <c r="P30" s="12">
        <f>hidden1!AO20</f>
        <v>0</v>
      </c>
      <c r="Q30" s="12">
        <f>hidden1!AP20</f>
        <v>55751</v>
      </c>
      <c r="R30" s="12">
        <f>hidden1!AQ20</f>
        <v>25438843</v>
      </c>
      <c r="S30" s="12">
        <f>hidden1!AR20</f>
        <v>5291478</v>
      </c>
      <c r="T30" s="12">
        <f>hidden1!AS20</f>
        <v>5291478</v>
      </c>
      <c r="U30" s="12">
        <f>hidden1!AT20</f>
        <v>0</v>
      </c>
    </row>
    <row r="31" spans="1:21" ht="12.75" customHeight="1" x14ac:dyDescent="0.25">
      <c r="A31" s="11" t="str">
        <f>hidden1!B21</f>
        <v xml:space="preserve">    Ярославская область</v>
      </c>
      <c r="B31" s="12">
        <f>hidden1!AA21</f>
        <v>0</v>
      </c>
      <c r="C31" s="12">
        <f>hidden1!AB21</f>
        <v>143</v>
      </c>
      <c r="D31" s="12">
        <f>hidden1!AC21</f>
        <v>143</v>
      </c>
      <c r="E31" s="12">
        <f>hidden1!AD21</f>
        <v>0</v>
      </c>
      <c r="F31" s="12">
        <f>hidden1!AE21</f>
        <v>0</v>
      </c>
      <c r="G31" s="12">
        <f>hidden1!AF21</f>
        <v>0</v>
      </c>
      <c r="H31" s="12">
        <f>hidden1!AG21</f>
        <v>0</v>
      </c>
      <c r="I31" s="12">
        <f>hidden1!AH21</f>
        <v>0</v>
      </c>
      <c r="J31" s="12">
        <f>hidden1!AI21</f>
        <v>25549</v>
      </c>
      <c r="K31" s="12">
        <f>hidden1!AJ21</f>
        <v>25550</v>
      </c>
      <c r="L31" s="12">
        <f>hidden1!AK21</f>
        <v>25550</v>
      </c>
      <c r="M31" s="12">
        <f>hidden1!AL21</f>
        <v>0</v>
      </c>
      <c r="N31" s="12">
        <f>hidden1!AM21</f>
        <v>46888</v>
      </c>
      <c r="O31" s="12">
        <f>hidden1!AN21</f>
        <v>46888</v>
      </c>
      <c r="P31" s="12">
        <f>hidden1!AO21</f>
        <v>0</v>
      </c>
      <c r="Q31" s="12">
        <f>hidden1!AP21</f>
        <v>46888</v>
      </c>
      <c r="R31" s="12">
        <f>hidden1!AQ21</f>
        <v>28228982</v>
      </c>
      <c r="S31" s="12">
        <f>hidden1!AR21</f>
        <v>6394377</v>
      </c>
      <c r="T31" s="12">
        <f>hidden1!AS21</f>
        <v>6394377</v>
      </c>
      <c r="U31" s="12">
        <f>hidden1!AT21</f>
        <v>0</v>
      </c>
    </row>
    <row r="32" spans="1:21" ht="12.75" customHeight="1" x14ac:dyDescent="0.25">
      <c r="A32" s="11" t="str">
        <f>hidden1!B22</f>
        <v xml:space="preserve">    город Москва</v>
      </c>
      <c r="B32" s="12">
        <f>hidden1!AA22</f>
        <v>4547160</v>
      </c>
      <c r="C32" s="12">
        <f>hidden1!AB22</f>
        <v>2812929</v>
      </c>
      <c r="D32" s="12">
        <f>hidden1!AC22</f>
        <v>2812929</v>
      </c>
      <c r="E32" s="12">
        <f>hidden1!AD22</f>
        <v>0</v>
      </c>
      <c r="F32" s="12">
        <f>hidden1!AE22</f>
        <v>13563</v>
      </c>
      <c r="G32" s="12">
        <f>hidden1!AF22</f>
        <v>8767</v>
      </c>
      <c r="H32" s="12">
        <f>hidden1!AG22</f>
        <v>8767</v>
      </c>
      <c r="I32" s="12">
        <f>hidden1!AH22</f>
        <v>0</v>
      </c>
      <c r="J32" s="12">
        <f>hidden1!AI22</f>
        <v>385357</v>
      </c>
      <c r="K32" s="12">
        <f>hidden1!AJ22</f>
        <v>366300</v>
      </c>
      <c r="L32" s="12">
        <f>hidden1!AK22</f>
        <v>366300</v>
      </c>
      <c r="M32" s="12">
        <f>hidden1!AL22</f>
        <v>0</v>
      </c>
      <c r="N32" s="12">
        <f>hidden1!AM22</f>
        <v>750810</v>
      </c>
      <c r="O32" s="12">
        <f>hidden1!AN22</f>
        <v>713641</v>
      </c>
      <c r="P32" s="12">
        <f>hidden1!AO22</f>
        <v>0</v>
      </c>
      <c r="Q32" s="12">
        <f>hidden1!AP22</f>
        <v>713641</v>
      </c>
      <c r="R32" s="12">
        <f>hidden1!AQ22</f>
        <v>769413110</v>
      </c>
      <c r="S32" s="12">
        <f>hidden1!AR22</f>
        <v>150743816</v>
      </c>
      <c r="T32" s="12">
        <f>hidden1!AS22</f>
        <v>150743816</v>
      </c>
      <c r="U32" s="12">
        <f>hidden1!AT22</f>
        <v>0</v>
      </c>
    </row>
    <row r="33" spans="1:21" ht="12.75" customHeight="1" x14ac:dyDescent="0.25">
      <c r="A33" s="11" t="str">
        <f>hidden1!B23</f>
        <v xml:space="preserve">  СЕВЕРО-ЗАПАДНЫЙ ФЕДЕРАЛЬНЫЙ ОКРУГ</v>
      </c>
      <c r="B33" s="12">
        <f>hidden1!AA23</f>
        <v>1829216</v>
      </c>
      <c r="C33" s="12">
        <f>hidden1!AB23</f>
        <v>1112487</v>
      </c>
      <c r="D33" s="12">
        <f>hidden1!AC23</f>
        <v>1112487</v>
      </c>
      <c r="E33" s="12">
        <f>hidden1!AD23</f>
        <v>0</v>
      </c>
      <c r="F33" s="12">
        <f>hidden1!AE23</f>
        <v>318487</v>
      </c>
      <c r="G33" s="12">
        <f>hidden1!AF23</f>
        <v>272813</v>
      </c>
      <c r="H33" s="12">
        <f>hidden1!AG23</f>
        <v>272813</v>
      </c>
      <c r="I33" s="12">
        <f>hidden1!AH23</f>
        <v>0</v>
      </c>
      <c r="J33" s="12">
        <f>hidden1!AI23</f>
        <v>331243</v>
      </c>
      <c r="K33" s="12">
        <f>hidden1!AJ23</f>
        <v>334696</v>
      </c>
      <c r="L33" s="12">
        <f>hidden1!AK23</f>
        <v>334696</v>
      </c>
      <c r="M33" s="12">
        <f>hidden1!AL23</f>
        <v>0</v>
      </c>
      <c r="N33" s="12">
        <f>hidden1!AM23</f>
        <v>671857</v>
      </c>
      <c r="O33" s="12">
        <f>hidden1!AN23</f>
        <v>677756</v>
      </c>
      <c r="P33" s="12">
        <f>hidden1!AO23</f>
        <v>0</v>
      </c>
      <c r="Q33" s="12">
        <f>hidden1!AP23</f>
        <v>677756</v>
      </c>
      <c r="R33" s="12">
        <f>hidden1!AQ23</f>
        <v>437934665</v>
      </c>
      <c r="S33" s="12">
        <f>hidden1!AR23</f>
        <v>89701886</v>
      </c>
      <c r="T33" s="12">
        <f>hidden1!AS23</f>
        <v>89701886</v>
      </c>
      <c r="U33" s="12">
        <f>hidden1!AT23</f>
        <v>0</v>
      </c>
    </row>
    <row r="34" spans="1:21" ht="12.75" customHeight="1" x14ac:dyDescent="0.25">
      <c r="A34" s="11" t="str">
        <f>hidden1!B24</f>
        <v xml:space="preserve">    Республика Карелия</v>
      </c>
      <c r="B34" s="12">
        <f>hidden1!AA24</f>
        <v>3613</v>
      </c>
      <c r="C34" s="12">
        <f>hidden1!AB24</f>
        <v>2826</v>
      </c>
      <c r="D34" s="12">
        <f>hidden1!AC24</f>
        <v>2826</v>
      </c>
      <c r="E34" s="12">
        <f>hidden1!AD24</f>
        <v>0</v>
      </c>
      <c r="F34" s="12">
        <f>hidden1!AE24</f>
        <v>0</v>
      </c>
      <c r="G34" s="12">
        <f>hidden1!AF24</f>
        <v>65</v>
      </c>
      <c r="H34" s="12">
        <f>hidden1!AG24</f>
        <v>65</v>
      </c>
      <c r="I34" s="12">
        <f>hidden1!AH24</f>
        <v>0</v>
      </c>
      <c r="J34" s="12">
        <f>hidden1!AI24</f>
        <v>27064</v>
      </c>
      <c r="K34" s="12">
        <f>hidden1!AJ24</f>
        <v>27298</v>
      </c>
      <c r="L34" s="12">
        <f>hidden1!AK24</f>
        <v>27298</v>
      </c>
      <c r="M34" s="12">
        <f>hidden1!AL24</f>
        <v>0</v>
      </c>
      <c r="N34" s="12">
        <f>hidden1!AM24</f>
        <v>58542</v>
      </c>
      <c r="O34" s="12">
        <f>hidden1!AN24</f>
        <v>58535</v>
      </c>
      <c r="P34" s="12">
        <f>hidden1!AO24</f>
        <v>0</v>
      </c>
      <c r="Q34" s="12">
        <f>hidden1!AP24</f>
        <v>58535</v>
      </c>
      <c r="R34" s="12">
        <f>hidden1!AQ24</f>
        <v>9647811</v>
      </c>
      <c r="S34" s="12">
        <f>hidden1!AR24</f>
        <v>1878726</v>
      </c>
      <c r="T34" s="12">
        <f>hidden1!AS24</f>
        <v>1878726</v>
      </c>
      <c r="U34" s="12">
        <f>hidden1!AT24</f>
        <v>0</v>
      </c>
    </row>
    <row r="35" spans="1:21" ht="12.75" customHeight="1" x14ac:dyDescent="0.25">
      <c r="A35" s="11" t="str">
        <f>hidden1!B25</f>
        <v xml:space="preserve">    Республика Коми</v>
      </c>
      <c r="B35" s="12">
        <f>hidden1!AA25</f>
        <v>69261</v>
      </c>
      <c r="C35" s="12">
        <f>hidden1!AB25</f>
        <v>29183</v>
      </c>
      <c r="D35" s="12">
        <f>hidden1!AC25</f>
        <v>29183</v>
      </c>
      <c r="E35" s="12">
        <f>hidden1!AD25</f>
        <v>0</v>
      </c>
      <c r="F35" s="12">
        <f>hidden1!AE25</f>
        <v>318468</v>
      </c>
      <c r="G35" s="12">
        <f>hidden1!AF25</f>
        <v>272105</v>
      </c>
      <c r="H35" s="12">
        <f>hidden1!AG25</f>
        <v>272105</v>
      </c>
      <c r="I35" s="12">
        <f>hidden1!AH25</f>
        <v>0</v>
      </c>
      <c r="J35" s="12">
        <f>hidden1!AI25</f>
        <v>40011</v>
      </c>
      <c r="K35" s="12">
        <f>hidden1!AJ25</f>
        <v>40060</v>
      </c>
      <c r="L35" s="12">
        <f>hidden1!AK25</f>
        <v>40060</v>
      </c>
      <c r="M35" s="12">
        <f>hidden1!AL25</f>
        <v>0</v>
      </c>
      <c r="N35" s="12">
        <f>hidden1!AM25</f>
        <v>85209</v>
      </c>
      <c r="O35" s="12">
        <f>hidden1!AN25</f>
        <v>85212</v>
      </c>
      <c r="P35" s="12">
        <f>hidden1!AO25</f>
        <v>0</v>
      </c>
      <c r="Q35" s="12">
        <f>hidden1!AP25</f>
        <v>85212</v>
      </c>
      <c r="R35" s="12">
        <f>hidden1!AQ25</f>
        <v>16951316</v>
      </c>
      <c r="S35" s="12">
        <f>hidden1!AR25</f>
        <v>4685187</v>
      </c>
      <c r="T35" s="12">
        <f>hidden1!AS25</f>
        <v>4685187</v>
      </c>
      <c r="U35" s="12">
        <f>hidden1!AT25</f>
        <v>0</v>
      </c>
    </row>
    <row r="36" spans="1:21" ht="12.75" customHeight="1" x14ac:dyDescent="0.25">
      <c r="A36" s="11" t="str">
        <f>hidden1!B26</f>
        <v xml:space="preserve">    Архангельская область</v>
      </c>
      <c r="B36" s="12">
        <f>hidden1!AA26</f>
        <v>229939</v>
      </c>
      <c r="C36" s="12">
        <f>hidden1!AB26</f>
        <v>130265</v>
      </c>
      <c r="D36" s="12">
        <f>hidden1!AC26</f>
        <v>130265</v>
      </c>
      <c r="E36" s="12">
        <f>hidden1!AD26</f>
        <v>0</v>
      </c>
      <c r="F36" s="12">
        <f>hidden1!AE26</f>
        <v>0</v>
      </c>
      <c r="G36" s="12">
        <f>hidden1!AF26</f>
        <v>12</v>
      </c>
      <c r="H36" s="12">
        <f>hidden1!AG26</f>
        <v>12</v>
      </c>
      <c r="I36" s="12">
        <f>hidden1!AH26</f>
        <v>0</v>
      </c>
      <c r="J36" s="12">
        <f>hidden1!AI26</f>
        <v>42762</v>
      </c>
      <c r="K36" s="12">
        <f>hidden1!AJ26</f>
        <v>42742</v>
      </c>
      <c r="L36" s="12">
        <f>hidden1!AK26</f>
        <v>42742</v>
      </c>
      <c r="M36" s="12">
        <f>hidden1!AL26</f>
        <v>0</v>
      </c>
      <c r="N36" s="12">
        <f>hidden1!AM26</f>
        <v>93286</v>
      </c>
      <c r="O36" s="12">
        <f>hidden1!AN26</f>
        <v>93285</v>
      </c>
      <c r="P36" s="12">
        <f>hidden1!AO26</f>
        <v>0</v>
      </c>
      <c r="Q36" s="12">
        <f>hidden1!AP26</f>
        <v>93285</v>
      </c>
      <c r="R36" s="12">
        <f>hidden1!AQ26</f>
        <v>25224649</v>
      </c>
      <c r="S36" s="12">
        <f>hidden1!AR26</f>
        <v>7285160</v>
      </c>
      <c r="T36" s="12">
        <f>hidden1!AS26</f>
        <v>7285160</v>
      </c>
      <c r="U36" s="12">
        <f>hidden1!AT26</f>
        <v>0</v>
      </c>
    </row>
    <row r="37" spans="1:21" ht="12.75" customHeight="1" x14ac:dyDescent="0.25">
      <c r="A37" s="11" t="str">
        <f>hidden1!B27</f>
        <v xml:space="preserve">    Вологодская область</v>
      </c>
      <c r="B37" s="12">
        <f>hidden1!AA27</f>
        <v>92339</v>
      </c>
      <c r="C37" s="12">
        <f>hidden1!AB27</f>
        <v>46664</v>
      </c>
      <c r="D37" s="12">
        <f>hidden1!AC27</f>
        <v>46664</v>
      </c>
      <c r="E37" s="12">
        <f>hidden1!AD27</f>
        <v>0</v>
      </c>
      <c r="F37" s="12">
        <f>hidden1!AE27</f>
        <v>0</v>
      </c>
      <c r="G37" s="12">
        <f>hidden1!AF27</f>
        <v>0</v>
      </c>
      <c r="H37" s="12">
        <f>hidden1!AG27</f>
        <v>0</v>
      </c>
      <c r="I37" s="12">
        <f>hidden1!AH27</f>
        <v>0</v>
      </c>
      <c r="J37" s="12">
        <f>hidden1!AI27</f>
        <v>27844</v>
      </c>
      <c r="K37" s="12">
        <f>hidden1!AJ27</f>
        <v>27842</v>
      </c>
      <c r="L37" s="12">
        <f>hidden1!AK27</f>
        <v>27842</v>
      </c>
      <c r="M37" s="12">
        <f>hidden1!AL27</f>
        <v>0</v>
      </c>
      <c r="N37" s="12">
        <f>hidden1!AM27</f>
        <v>51136</v>
      </c>
      <c r="O37" s="12">
        <f>hidden1!AN27</f>
        <v>51136</v>
      </c>
      <c r="P37" s="12">
        <f>hidden1!AO27</f>
        <v>0</v>
      </c>
      <c r="Q37" s="12">
        <f>hidden1!AP27</f>
        <v>51136</v>
      </c>
      <c r="R37" s="12">
        <f>hidden1!AQ27</f>
        <v>22067200</v>
      </c>
      <c r="S37" s="12">
        <f>hidden1!AR27</f>
        <v>4473299</v>
      </c>
      <c r="T37" s="12">
        <f>hidden1!AS27</f>
        <v>4473299</v>
      </c>
      <c r="U37" s="12">
        <f>hidden1!AT27</f>
        <v>0</v>
      </c>
    </row>
    <row r="38" spans="1:21" ht="12.75" customHeight="1" x14ac:dyDescent="0.25">
      <c r="A38" s="11" t="str">
        <f>hidden1!B28</f>
        <v xml:space="preserve">    Калининградская область</v>
      </c>
      <c r="B38" s="12">
        <f>hidden1!AA28</f>
        <v>2935</v>
      </c>
      <c r="C38" s="12">
        <f>hidden1!AB28</f>
        <v>59</v>
      </c>
      <c r="D38" s="12">
        <f>hidden1!AC28</f>
        <v>59</v>
      </c>
      <c r="E38" s="12">
        <f>hidden1!AD28</f>
        <v>0</v>
      </c>
      <c r="F38" s="12">
        <f>hidden1!AE28</f>
        <v>0</v>
      </c>
      <c r="G38" s="12">
        <f>hidden1!AF28</f>
        <v>-32</v>
      </c>
      <c r="H38" s="12">
        <f>hidden1!AG28</f>
        <v>-32</v>
      </c>
      <c r="I38" s="12">
        <f>hidden1!AH28</f>
        <v>0</v>
      </c>
      <c r="J38" s="12">
        <f>hidden1!AI28</f>
        <v>23018</v>
      </c>
      <c r="K38" s="12">
        <f>hidden1!AJ28</f>
        <v>22998</v>
      </c>
      <c r="L38" s="12">
        <f>hidden1!AK28</f>
        <v>22998</v>
      </c>
      <c r="M38" s="12">
        <f>hidden1!AL28</f>
        <v>0</v>
      </c>
      <c r="N38" s="12">
        <f>hidden1!AM28</f>
        <v>42610</v>
      </c>
      <c r="O38" s="12">
        <f>hidden1!AN28</f>
        <v>42554</v>
      </c>
      <c r="P38" s="12">
        <f>hidden1!AO28</f>
        <v>0</v>
      </c>
      <c r="Q38" s="12">
        <f>hidden1!AP28</f>
        <v>42554</v>
      </c>
      <c r="R38" s="12">
        <f>hidden1!AQ28</f>
        <v>17457691</v>
      </c>
      <c r="S38" s="12">
        <f>hidden1!AR28</f>
        <v>3643822</v>
      </c>
      <c r="T38" s="12">
        <f>hidden1!AS28</f>
        <v>3643822</v>
      </c>
      <c r="U38" s="12">
        <f>hidden1!AT28</f>
        <v>0</v>
      </c>
    </row>
    <row r="39" spans="1:21" ht="12.75" customHeight="1" x14ac:dyDescent="0.25">
      <c r="A39" s="11" t="str">
        <f>hidden1!B29</f>
        <v xml:space="preserve">    Ленинградская область</v>
      </c>
      <c r="B39" s="12">
        <f>hidden1!AA29</f>
        <v>4981</v>
      </c>
      <c r="C39" s="12">
        <f>hidden1!AB29</f>
        <v>3190</v>
      </c>
      <c r="D39" s="12">
        <f>hidden1!AC29</f>
        <v>3190</v>
      </c>
      <c r="E39" s="12">
        <f>hidden1!AD29</f>
        <v>0</v>
      </c>
      <c r="F39" s="12">
        <f>hidden1!AE29</f>
        <v>0</v>
      </c>
      <c r="G39" s="12">
        <f>hidden1!AF29</f>
        <v>395</v>
      </c>
      <c r="H39" s="12">
        <f>hidden1!AG29</f>
        <v>395</v>
      </c>
      <c r="I39" s="12">
        <f>hidden1!AH29</f>
        <v>0</v>
      </c>
      <c r="J39" s="12">
        <f>hidden1!AI29</f>
        <v>239</v>
      </c>
      <c r="K39" s="12">
        <f>hidden1!AJ29</f>
        <v>236</v>
      </c>
      <c r="L39" s="12">
        <f>hidden1!AK29</f>
        <v>236</v>
      </c>
      <c r="M39" s="12">
        <f>hidden1!AL29</f>
        <v>0</v>
      </c>
      <c r="N39" s="12">
        <f>hidden1!AM29</f>
        <v>406</v>
      </c>
      <c r="O39" s="12">
        <f>hidden1!AN29</f>
        <v>400</v>
      </c>
      <c r="P39" s="12">
        <f>hidden1!AO29</f>
        <v>0</v>
      </c>
      <c r="Q39" s="12">
        <f>hidden1!AP29</f>
        <v>400</v>
      </c>
      <c r="R39" s="12">
        <f>hidden1!AQ29</f>
        <v>37566497</v>
      </c>
      <c r="S39" s="12">
        <f>hidden1!AR29</f>
        <v>8303889</v>
      </c>
      <c r="T39" s="12">
        <f>hidden1!AS29</f>
        <v>8303889</v>
      </c>
      <c r="U39" s="12">
        <f>hidden1!AT29</f>
        <v>0</v>
      </c>
    </row>
    <row r="40" spans="1:21" ht="12.75" customHeight="1" x14ac:dyDescent="0.25">
      <c r="A40" s="11" t="str">
        <f>hidden1!B30</f>
        <v xml:space="preserve">    Мурманская область</v>
      </c>
      <c r="B40" s="12">
        <f>hidden1!AA30</f>
        <v>3572</v>
      </c>
      <c r="C40" s="12">
        <f>hidden1!AB30</f>
        <v>1921</v>
      </c>
      <c r="D40" s="12">
        <f>hidden1!AC30</f>
        <v>1921</v>
      </c>
      <c r="E40" s="12">
        <f>hidden1!AD30</f>
        <v>0</v>
      </c>
      <c r="F40" s="12">
        <f>hidden1!AE30</f>
        <v>0</v>
      </c>
      <c r="G40" s="12">
        <f>hidden1!AF30</f>
        <v>0</v>
      </c>
      <c r="H40" s="12">
        <f>hidden1!AG30</f>
        <v>0</v>
      </c>
      <c r="I40" s="12">
        <f>hidden1!AH30</f>
        <v>0</v>
      </c>
      <c r="J40" s="12">
        <f>hidden1!AI30</f>
        <v>35328</v>
      </c>
      <c r="K40" s="12">
        <f>hidden1!AJ30</f>
        <v>35339</v>
      </c>
      <c r="L40" s="12">
        <f>hidden1!AK30</f>
        <v>35339</v>
      </c>
      <c r="M40" s="12">
        <f>hidden1!AL30</f>
        <v>0</v>
      </c>
      <c r="N40" s="12">
        <f>hidden1!AM30</f>
        <v>92284</v>
      </c>
      <c r="O40" s="12">
        <f>hidden1!AN30</f>
        <v>93280</v>
      </c>
      <c r="P40" s="12">
        <f>hidden1!AO30</f>
        <v>0</v>
      </c>
      <c r="Q40" s="12">
        <f>hidden1!AP30</f>
        <v>93280</v>
      </c>
      <c r="R40" s="12">
        <f>hidden1!AQ30</f>
        <v>18631312</v>
      </c>
      <c r="S40" s="12">
        <f>hidden1!AR30</f>
        <v>3757124</v>
      </c>
      <c r="T40" s="12">
        <f>hidden1!AS30</f>
        <v>3757124</v>
      </c>
      <c r="U40" s="12">
        <f>hidden1!AT30</f>
        <v>0</v>
      </c>
    </row>
    <row r="41" spans="1:21" ht="12.75" customHeight="1" x14ac:dyDescent="0.25">
      <c r="A41" s="11" t="str">
        <f>hidden1!B31</f>
        <v xml:space="preserve">    Новгородская область</v>
      </c>
      <c r="B41" s="12">
        <f>hidden1!AA31</f>
        <v>0</v>
      </c>
      <c r="C41" s="12">
        <f>hidden1!AB31</f>
        <v>39</v>
      </c>
      <c r="D41" s="12">
        <f>hidden1!AC31</f>
        <v>39</v>
      </c>
      <c r="E41" s="12">
        <f>hidden1!AD31</f>
        <v>0</v>
      </c>
      <c r="F41" s="12">
        <f>hidden1!AE31</f>
        <v>0</v>
      </c>
      <c r="G41" s="12">
        <f>hidden1!AF31</f>
        <v>0</v>
      </c>
      <c r="H41" s="12">
        <f>hidden1!AG31</f>
        <v>0</v>
      </c>
      <c r="I41" s="12">
        <f>hidden1!AH31</f>
        <v>0</v>
      </c>
      <c r="J41" s="12">
        <f>hidden1!AI31</f>
        <v>15460</v>
      </c>
      <c r="K41" s="12">
        <f>hidden1!AJ31</f>
        <v>15441</v>
      </c>
      <c r="L41" s="12">
        <f>hidden1!AK31</f>
        <v>15441</v>
      </c>
      <c r="M41" s="12">
        <f>hidden1!AL31</f>
        <v>0</v>
      </c>
      <c r="N41" s="12">
        <f>hidden1!AM31</f>
        <v>27622</v>
      </c>
      <c r="O41" s="12">
        <f>hidden1!AN31</f>
        <v>27699</v>
      </c>
      <c r="P41" s="12">
        <f>hidden1!AO31</f>
        <v>0</v>
      </c>
      <c r="Q41" s="12">
        <f>hidden1!AP31</f>
        <v>27699</v>
      </c>
      <c r="R41" s="12">
        <f>hidden1!AQ31</f>
        <v>9099663</v>
      </c>
      <c r="S41" s="12">
        <f>hidden1!AR31</f>
        <v>2213966</v>
      </c>
      <c r="T41" s="12">
        <f>hidden1!AS31</f>
        <v>2213966</v>
      </c>
      <c r="U41" s="12">
        <f>hidden1!AT31</f>
        <v>0</v>
      </c>
    </row>
    <row r="42" spans="1:21" ht="12.75" customHeight="1" x14ac:dyDescent="0.25">
      <c r="A42" s="11" t="str">
        <f>hidden1!B32</f>
        <v xml:space="preserve">    Псковская область</v>
      </c>
      <c r="B42" s="12">
        <f>hidden1!AA32</f>
        <v>0</v>
      </c>
      <c r="C42" s="12">
        <f>hidden1!AB32</f>
        <v>18</v>
      </c>
      <c r="D42" s="12">
        <f>hidden1!AC32</f>
        <v>18</v>
      </c>
      <c r="E42" s="12">
        <f>hidden1!AD32</f>
        <v>0</v>
      </c>
      <c r="F42" s="12">
        <f>hidden1!AE32</f>
        <v>19</v>
      </c>
      <c r="G42" s="12">
        <f>hidden1!AF32</f>
        <v>19</v>
      </c>
      <c r="H42" s="12">
        <f>hidden1!AG32</f>
        <v>19</v>
      </c>
      <c r="I42" s="12">
        <f>hidden1!AH32</f>
        <v>0</v>
      </c>
      <c r="J42" s="12">
        <f>hidden1!AI32</f>
        <v>17898</v>
      </c>
      <c r="K42" s="12">
        <f>hidden1!AJ32</f>
        <v>17894</v>
      </c>
      <c r="L42" s="12">
        <f>hidden1!AK32</f>
        <v>17894</v>
      </c>
      <c r="M42" s="12">
        <f>hidden1!AL32</f>
        <v>0</v>
      </c>
      <c r="N42" s="12">
        <f>hidden1!AM32</f>
        <v>31908</v>
      </c>
      <c r="O42" s="12">
        <f>hidden1!AN32</f>
        <v>31906</v>
      </c>
      <c r="P42" s="12">
        <f>hidden1!AO32</f>
        <v>0</v>
      </c>
      <c r="Q42" s="12">
        <f>hidden1!AP32</f>
        <v>31906</v>
      </c>
      <c r="R42" s="12">
        <f>hidden1!AQ32</f>
        <v>7456414</v>
      </c>
      <c r="S42" s="12">
        <f>hidden1!AR32</f>
        <v>1735907</v>
      </c>
      <c r="T42" s="12">
        <f>hidden1!AS32</f>
        <v>1735907</v>
      </c>
      <c r="U42" s="12">
        <f>hidden1!AT32</f>
        <v>0</v>
      </c>
    </row>
    <row r="43" spans="1:21" ht="12.75" customHeight="1" x14ac:dyDescent="0.25">
      <c r="A43" s="11" t="str">
        <f>hidden1!B33</f>
        <v xml:space="preserve">    город Санкт-Петербург</v>
      </c>
      <c r="B43" s="12">
        <f>hidden1!AA33</f>
        <v>1365187</v>
      </c>
      <c r="C43" s="12">
        <f>hidden1!AB33</f>
        <v>865119</v>
      </c>
      <c r="D43" s="12">
        <f>hidden1!AC33</f>
        <v>865119</v>
      </c>
      <c r="E43" s="12">
        <f>hidden1!AD33</f>
        <v>0</v>
      </c>
      <c r="F43" s="12">
        <f>hidden1!AE33</f>
        <v>0</v>
      </c>
      <c r="G43" s="12">
        <f>hidden1!AF33</f>
        <v>249</v>
      </c>
      <c r="H43" s="12">
        <f>hidden1!AG33</f>
        <v>249</v>
      </c>
      <c r="I43" s="12">
        <f>hidden1!AH33</f>
        <v>0</v>
      </c>
      <c r="J43" s="12">
        <f>hidden1!AI33</f>
        <v>99629</v>
      </c>
      <c r="K43" s="12">
        <f>hidden1!AJ33</f>
        <v>102850</v>
      </c>
      <c r="L43" s="12">
        <f>hidden1!AK33</f>
        <v>102850</v>
      </c>
      <c r="M43" s="12">
        <f>hidden1!AL33</f>
        <v>0</v>
      </c>
      <c r="N43" s="12">
        <f>hidden1!AM33</f>
        <v>182943</v>
      </c>
      <c r="O43" s="12">
        <f>hidden1!AN33</f>
        <v>187838</v>
      </c>
      <c r="P43" s="12">
        <f>hidden1!AO33</f>
        <v>0</v>
      </c>
      <c r="Q43" s="12">
        <f>hidden1!AP33</f>
        <v>187838</v>
      </c>
      <c r="R43" s="12">
        <f>hidden1!AQ33</f>
        <v>272336820</v>
      </c>
      <c r="S43" s="12">
        <f>hidden1!AR33</f>
        <v>51379725</v>
      </c>
      <c r="T43" s="12">
        <f>hidden1!AS33</f>
        <v>51379725</v>
      </c>
      <c r="U43" s="12">
        <f>hidden1!AT33</f>
        <v>0</v>
      </c>
    </row>
    <row r="44" spans="1:21" ht="12.75" customHeight="1" x14ac:dyDescent="0.25">
      <c r="A44" s="11" t="str">
        <f>hidden1!B34</f>
        <v xml:space="preserve">    Ненецкий автономный округ</v>
      </c>
      <c r="B44" s="12">
        <f>hidden1!AA34</f>
        <v>57389</v>
      </c>
      <c r="C44" s="12">
        <f>hidden1!AB34</f>
        <v>33203</v>
      </c>
      <c r="D44" s="12">
        <f>hidden1!AC34</f>
        <v>33203</v>
      </c>
      <c r="E44" s="12">
        <f>hidden1!AD34</f>
        <v>0</v>
      </c>
      <c r="F44" s="12">
        <f>hidden1!AE34</f>
        <v>0</v>
      </c>
      <c r="G44" s="12">
        <f>hidden1!AF34</f>
        <v>0</v>
      </c>
      <c r="H44" s="12">
        <f>hidden1!AG34</f>
        <v>0</v>
      </c>
      <c r="I44" s="12">
        <f>hidden1!AH34</f>
        <v>0</v>
      </c>
      <c r="J44" s="12">
        <f>hidden1!AI34</f>
        <v>1990</v>
      </c>
      <c r="K44" s="12">
        <f>hidden1!AJ34</f>
        <v>1996</v>
      </c>
      <c r="L44" s="12">
        <f>hidden1!AK34</f>
        <v>1996</v>
      </c>
      <c r="M44" s="12">
        <f>hidden1!AL34</f>
        <v>0</v>
      </c>
      <c r="N44" s="12">
        <f>hidden1!AM34</f>
        <v>5911</v>
      </c>
      <c r="O44" s="12">
        <f>hidden1!AN34</f>
        <v>5911</v>
      </c>
      <c r="P44" s="12">
        <f>hidden1!AO34</f>
        <v>0</v>
      </c>
      <c r="Q44" s="12">
        <f>hidden1!AP34</f>
        <v>5911</v>
      </c>
      <c r="R44" s="12">
        <f>hidden1!AQ34</f>
        <v>1495292</v>
      </c>
      <c r="S44" s="12">
        <f>hidden1!AR34</f>
        <v>345081</v>
      </c>
      <c r="T44" s="12">
        <f>hidden1!AS34</f>
        <v>345081</v>
      </c>
      <c r="U44" s="12">
        <f>hidden1!AT34</f>
        <v>0</v>
      </c>
    </row>
    <row r="45" spans="1:21" ht="13.65" customHeight="1" x14ac:dyDescent="0.25">
      <c r="A45" s="11" t="str">
        <f>hidden1!B35</f>
        <v xml:space="preserve">  СЕВЕРО-КАВКАЗСКИЙ ФЕДЕРАЛЬНЫЙ ОКРУГ</v>
      </c>
      <c r="B45" s="12">
        <f>hidden1!AA35</f>
        <v>5629</v>
      </c>
      <c r="C45" s="12">
        <f>hidden1!AB35</f>
        <v>6280</v>
      </c>
      <c r="D45" s="12">
        <f>hidden1!AC35</f>
        <v>6280</v>
      </c>
      <c r="E45" s="12">
        <f>hidden1!AD35</f>
        <v>0</v>
      </c>
      <c r="F45" s="12">
        <f>hidden1!AE35</f>
        <v>0</v>
      </c>
      <c r="G45" s="12">
        <f>hidden1!AF35</f>
        <v>3272</v>
      </c>
      <c r="H45" s="12">
        <f>hidden1!AG35</f>
        <v>3272</v>
      </c>
      <c r="I45" s="12">
        <f>hidden1!AH35</f>
        <v>0</v>
      </c>
      <c r="J45" s="12">
        <f>hidden1!AI35</f>
        <v>178366</v>
      </c>
      <c r="K45" s="12">
        <f>hidden1!AJ35</f>
        <v>183230</v>
      </c>
      <c r="L45" s="12">
        <f>hidden1!AK35</f>
        <v>183230</v>
      </c>
      <c r="M45" s="12">
        <f>hidden1!AL35</f>
        <v>0</v>
      </c>
      <c r="N45" s="12">
        <f>hidden1!AM35</f>
        <v>327773</v>
      </c>
      <c r="O45" s="12">
        <f>hidden1!AN35</f>
        <v>331730</v>
      </c>
      <c r="P45" s="12">
        <f>hidden1!AO35</f>
        <v>0</v>
      </c>
      <c r="Q45" s="12">
        <f>hidden1!AP35</f>
        <v>331730</v>
      </c>
      <c r="R45" s="12">
        <f>hidden1!AQ35</f>
        <v>57560225</v>
      </c>
      <c r="S45" s="12">
        <f>hidden1!AR35</f>
        <v>10647709</v>
      </c>
      <c r="T45" s="12">
        <f>hidden1!AS35</f>
        <v>10647709</v>
      </c>
      <c r="U45" s="12">
        <f>hidden1!AT35</f>
        <v>0</v>
      </c>
    </row>
    <row r="46" spans="1:21" ht="12.75" customHeight="1" x14ac:dyDescent="0.25">
      <c r="A46" s="11" t="str">
        <f>hidden1!B36</f>
        <v xml:space="preserve">    Республика Дагестан</v>
      </c>
      <c r="B46" s="12">
        <f>hidden1!AA36</f>
        <v>2964</v>
      </c>
      <c r="C46" s="12">
        <f>hidden1!AB36</f>
        <v>4217</v>
      </c>
      <c r="D46" s="12">
        <f>hidden1!AC36</f>
        <v>4217</v>
      </c>
      <c r="E46" s="12">
        <f>hidden1!AD36</f>
        <v>0</v>
      </c>
      <c r="F46" s="12">
        <f>hidden1!AE36</f>
        <v>0</v>
      </c>
      <c r="G46" s="12">
        <f>hidden1!AF36</f>
        <v>3255</v>
      </c>
      <c r="H46" s="12">
        <f>hidden1!AG36</f>
        <v>3255</v>
      </c>
      <c r="I46" s="12">
        <f>hidden1!AH36</f>
        <v>0</v>
      </c>
      <c r="J46" s="12">
        <f>hidden1!AI36</f>
        <v>43980</v>
      </c>
      <c r="K46" s="12">
        <f>hidden1!AJ36</f>
        <v>44150</v>
      </c>
      <c r="L46" s="12">
        <f>hidden1!AK36</f>
        <v>44150</v>
      </c>
      <c r="M46" s="12">
        <f>hidden1!AL36</f>
        <v>0</v>
      </c>
      <c r="N46" s="12">
        <f>hidden1!AM36</f>
        <v>80562</v>
      </c>
      <c r="O46" s="12">
        <f>hidden1!AN36</f>
        <v>80501</v>
      </c>
      <c r="P46" s="12">
        <f>hidden1!AO36</f>
        <v>0</v>
      </c>
      <c r="Q46" s="12">
        <f>hidden1!AP36</f>
        <v>80501</v>
      </c>
      <c r="R46" s="12">
        <f>hidden1!AQ36</f>
        <v>10960566</v>
      </c>
      <c r="S46" s="12">
        <f>hidden1!AR36</f>
        <v>2323853</v>
      </c>
      <c r="T46" s="12">
        <f>hidden1!AS36</f>
        <v>2323853</v>
      </c>
      <c r="U46" s="12">
        <f>hidden1!AT36</f>
        <v>0</v>
      </c>
    </row>
    <row r="47" spans="1:21" ht="12.75" customHeight="1" x14ac:dyDescent="0.25">
      <c r="A47" s="11" t="str">
        <f>hidden1!B37</f>
        <v xml:space="preserve">    Республика Ингушетия</v>
      </c>
      <c r="B47" s="12">
        <f>hidden1!AA37</f>
        <v>0</v>
      </c>
      <c r="C47" s="12">
        <f>hidden1!AB37</f>
        <v>0</v>
      </c>
      <c r="D47" s="12">
        <f>hidden1!AC37</f>
        <v>0</v>
      </c>
      <c r="E47" s="12">
        <f>hidden1!AD37</f>
        <v>0</v>
      </c>
      <c r="F47" s="12">
        <f>hidden1!AE37</f>
        <v>0</v>
      </c>
      <c r="G47" s="12">
        <f>hidden1!AF37</f>
        <v>0</v>
      </c>
      <c r="H47" s="12">
        <f>hidden1!AG37</f>
        <v>0</v>
      </c>
      <c r="I47" s="12">
        <f>hidden1!AH37</f>
        <v>0</v>
      </c>
      <c r="J47" s="12">
        <f>hidden1!AI37</f>
        <v>10836</v>
      </c>
      <c r="K47" s="12">
        <f>hidden1!AJ37</f>
        <v>10742</v>
      </c>
      <c r="L47" s="12">
        <f>hidden1!AK37</f>
        <v>10742</v>
      </c>
      <c r="M47" s="12">
        <f>hidden1!AL37</f>
        <v>0</v>
      </c>
      <c r="N47" s="12">
        <f>hidden1!AM37</f>
        <v>20342</v>
      </c>
      <c r="O47" s="12">
        <f>hidden1!AN37</f>
        <v>20184</v>
      </c>
      <c r="P47" s="12">
        <f>hidden1!AO37</f>
        <v>0</v>
      </c>
      <c r="Q47" s="12">
        <f>hidden1!AP37</f>
        <v>20184</v>
      </c>
      <c r="R47" s="12">
        <f>hidden1!AQ37</f>
        <v>1453777</v>
      </c>
      <c r="S47" s="12">
        <f>hidden1!AR37</f>
        <v>197357</v>
      </c>
      <c r="T47" s="12">
        <f>hidden1!AS37</f>
        <v>197357</v>
      </c>
      <c r="U47" s="12">
        <f>hidden1!AT37</f>
        <v>0</v>
      </c>
    </row>
    <row r="48" spans="1:21" ht="12.75" customHeight="1" x14ac:dyDescent="0.25">
      <c r="A48" s="11" t="str">
        <f>hidden1!B38</f>
        <v xml:space="preserve">    Кабардино-Балкарская Республика</v>
      </c>
      <c r="B48" s="12">
        <f>hidden1!AA38</f>
        <v>0</v>
      </c>
      <c r="C48" s="12">
        <f>hidden1!AB38</f>
        <v>46</v>
      </c>
      <c r="D48" s="12">
        <f>hidden1!AC38</f>
        <v>46</v>
      </c>
      <c r="E48" s="12">
        <f>hidden1!AD38</f>
        <v>0</v>
      </c>
      <c r="F48" s="12">
        <f>hidden1!AE38</f>
        <v>0</v>
      </c>
      <c r="G48" s="12">
        <f>hidden1!AF38</f>
        <v>0</v>
      </c>
      <c r="H48" s="12">
        <f>hidden1!AG38</f>
        <v>0</v>
      </c>
      <c r="I48" s="12">
        <f>hidden1!AH38</f>
        <v>0</v>
      </c>
      <c r="J48" s="12">
        <f>hidden1!AI38</f>
        <v>21313</v>
      </c>
      <c r="K48" s="12">
        <f>hidden1!AJ38</f>
        <v>21315</v>
      </c>
      <c r="L48" s="12">
        <f>hidden1!AK38</f>
        <v>21315</v>
      </c>
      <c r="M48" s="12">
        <f>hidden1!AL38</f>
        <v>0</v>
      </c>
      <c r="N48" s="12">
        <f>hidden1!AM38</f>
        <v>39187</v>
      </c>
      <c r="O48" s="12">
        <f>hidden1!AN38</f>
        <v>39189</v>
      </c>
      <c r="P48" s="12">
        <f>hidden1!AO38</f>
        <v>0</v>
      </c>
      <c r="Q48" s="12">
        <f>hidden1!AP38</f>
        <v>39189</v>
      </c>
      <c r="R48" s="12">
        <f>hidden1!AQ38</f>
        <v>3830278</v>
      </c>
      <c r="S48" s="12">
        <f>hidden1!AR38</f>
        <v>664796</v>
      </c>
      <c r="T48" s="12">
        <f>hidden1!AS38</f>
        <v>664796</v>
      </c>
      <c r="U48" s="12">
        <f>hidden1!AT38</f>
        <v>0</v>
      </c>
    </row>
    <row r="49" spans="1:21" ht="12.75" customHeight="1" x14ac:dyDescent="0.25">
      <c r="A49" s="11" t="str">
        <f>hidden1!B39</f>
        <v xml:space="preserve">    Карачаево-Черкесская Республика</v>
      </c>
      <c r="B49" s="12">
        <f>hidden1!AA39</f>
        <v>0</v>
      </c>
      <c r="C49" s="12">
        <f>hidden1!AB39</f>
        <v>-8</v>
      </c>
      <c r="D49" s="12">
        <f>hidden1!AC39</f>
        <v>-8</v>
      </c>
      <c r="E49" s="12">
        <f>hidden1!AD39</f>
        <v>0</v>
      </c>
      <c r="F49" s="12">
        <f>hidden1!AE39</f>
        <v>0</v>
      </c>
      <c r="G49" s="12">
        <f>hidden1!AF39</f>
        <v>0</v>
      </c>
      <c r="H49" s="12">
        <f>hidden1!AG39</f>
        <v>0</v>
      </c>
      <c r="I49" s="12">
        <f>hidden1!AH39</f>
        <v>0</v>
      </c>
      <c r="J49" s="12">
        <f>hidden1!AI39</f>
        <v>14862</v>
      </c>
      <c r="K49" s="12">
        <f>hidden1!AJ39</f>
        <v>14796</v>
      </c>
      <c r="L49" s="12">
        <f>hidden1!AK39</f>
        <v>14796</v>
      </c>
      <c r="M49" s="12">
        <f>hidden1!AL39</f>
        <v>0</v>
      </c>
      <c r="N49" s="12">
        <f>hidden1!AM39</f>
        <v>27385</v>
      </c>
      <c r="O49" s="12">
        <f>hidden1!AN39</f>
        <v>27605</v>
      </c>
      <c r="P49" s="12">
        <f>hidden1!AO39</f>
        <v>0</v>
      </c>
      <c r="Q49" s="12">
        <f>hidden1!AP39</f>
        <v>27605</v>
      </c>
      <c r="R49" s="12">
        <f>hidden1!AQ39</f>
        <v>2770745</v>
      </c>
      <c r="S49" s="12">
        <f>hidden1!AR39</f>
        <v>689038</v>
      </c>
      <c r="T49" s="12">
        <f>hidden1!AS39</f>
        <v>689038</v>
      </c>
      <c r="U49" s="12">
        <f>hidden1!AT39</f>
        <v>0</v>
      </c>
    </row>
    <row r="50" spans="1:21" ht="12.75" customHeight="1" x14ac:dyDescent="0.25">
      <c r="A50" s="11" t="str">
        <f>hidden1!B40</f>
        <v xml:space="preserve">    Республика Северная Осетия-Алания</v>
      </c>
      <c r="B50" s="12">
        <f>hidden1!AA40</f>
        <v>0</v>
      </c>
      <c r="C50" s="12">
        <f>hidden1!AB40</f>
        <v>79</v>
      </c>
      <c r="D50" s="12">
        <f>hidden1!AC40</f>
        <v>79</v>
      </c>
      <c r="E50" s="12">
        <f>hidden1!AD40</f>
        <v>0</v>
      </c>
      <c r="F50" s="12">
        <f>hidden1!AE40</f>
        <v>0</v>
      </c>
      <c r="G50" s="12">
        <f>hidden1!AF40</f>
        <v>0</v>
      </c>
      <c r="H50" s="12">
        <f>hidden1!AG40</f>
        <v>0</v>
      </c>
      <c r="I50" s="12">
        <f>hidden1!AH40</f>
        <v>0</v>
      </c>
      <c r="J50" s="12">
        <f>hidden1!AI40</f>
        <v>15054</v>
      </c>
      <c r="K50" s="12">
        <f>hidden1!AJ40</f>
        <v>20095</v>
      </c>
      <c r="L50" s="12">
        <f>hidden1!AK40</f>
        <v>20095</v>
      </c>
      <c r="M50" s="12">
        <f>hidden1!AL40</f>
        <v>0</v>
      </c>
      <c r="N50" s="12">
        <f>hidden1!AM40</f>
        <v>26953</v>
      </c>
      <c r="O50" s="12">
        <f>hidden1!AN40</f>
        <v>30850</v>
      </c>
      <c r="P50" s="12">
        <f>hidden1!AO40</f>
        <v>0</v>
      </c>
      <c r="Q50" s="12">
        <f>hidden1!AP40</f>
        <v>30850</v>
      </c>
      <c r="R50" s="12">
        <f>hidden1!AQ40</f>
        <v>3908799</v>
      </c>
      <c r="S50" s="12">
        <f>hidden1!AR40</f>
        <v>687928</v>
      </c>
      <c r="T50" s="12">
        <f>hidden1!AS40</f>
        <v>687928</v>
      </c>
      <c r="U50" s="12">
        <f>hidden1!AT40</f>
        <v>0</v>
      </c>
    </row>
    <row r="51" spans="1:21" ht="12.75" customHeight="1" x14ac:dyDescent="0.25">
      <c r="A51" s="11" t="str">
        <f>hidden1!B41</f>
        <v xml:space="preserve">    Чеченская Республика</v>
      </c>
      <c r="B51" s="12">
        <f>hidden1!AA41</f>
        <v>0</v>
      </c>
      <c r="C51" s="12">
        <f>hidden1!AB41</f>
        <v>431</v>
      </c>
      <c r="D51" s="12">
        <f>hidden1!AC41</f>
        <v>431</v>
      </c>
      <c r="E51" s="12">
        <f>hidden1!AD41</f>
        <v>0</v>
      </c>
      <c r="F51" s="12">
        <f>hidden1!AE41</f>
        <v>0</v>
      </c>
      <c r="G51" s="12">
        <f>hidden1!AF41</f>
        <v>0</v>
      </c>
      <c r="H51" s="12">
        <f>hidden1!AG41</f>
        <v>0</v>
      </c>
      <c r="I51" s="12">
        <f>hidden1!AH41</f>
        <v>0</v>
      </c>
      <c r="J51" s="12">
        <f>hidden1!AI41</f>
        <v>20639</v>
      </c>
      <c r="K51" s="12">
        <f>hidden1!AJ41</f>
        <v>19905</v>
      </c>
      <c r="L51" s="12">
        <f>hidden1!AK41</f>
        <v>19905</v>
      </c>
      <c r="M51" s="12">
        <f>hidden1!AL41</f>
        <v>0</v>
      </c>
      <c r="N51" s="12">
        <f>hidden1!AM41</f>
        <v>38460</v>
      </c>
      <c r="O51" s="12">
        <f>hidden1!AN41</f>
        <v>36943</v>
      </c>
      <c r="P51" s="12">
        <f>hidden1!AO41</f>
        <v>0</v>
      </c>
      <c r="Q51" s="12">
        <f>hidden1!AP41</f>
        <v>36943</v>
      </c>
      <c r="R51" s="12">
        <f>hidden1!AQ41</f>
        <v>6237049</v>
      </c>
      <c r="S51" s="12">
        <f>hidden1!AR41</f>
        <v>1099896</v>
      </c>
      <c r="T51" s="12">
        <f>hidden1!AS41</f>
        <v>1099896</v>
      </c>
      <c r="U51" s="12">
        <f>hidden1!AT41</f>
        <v>0</v>
      </c>
    </row>
    <row r="52" spans="1:21" ht="12.75" customHeight="1" x14ac:dyDescent="0.25">
      <c r="A52" s="11" t="str">
        <f>hidden1!B42</f>
        <v xml:space="preserve">    Ставропольский край</v>
      </c>
      <c r="B52" s="12">
        <f>hidden1!AA42</f>
        <v>2665</v>
      </c>
      <c r="C52" s="12">
        <f>hidden1!AB42</f>
        <v>1515</v>
      </c>
      <c r="D52" s="12">
        <f>hidden1!AC42</f>
        <v>1515</v>
      </c>
      <c r="E52" s="12">
        <f>hidden1!AD42</f>
        <v>0</v>
      </c>
      <c r="F52" s="12">
        <f>hidden1!AE42</f>
        <v>0</v>
      </c>
      <c r="G52" s="12">
        <f>hidden1!AF42</f>
        <v>17</v>
      </c>
      <c r="H52" s="12">
        <f>hidden1!AG42</f>
        <v>17</v>
      </c>
      <c r="I52" s="12">
        <f>hidden1!AH42</f>
        <v>0</v>
      </c>
      <c r="J52" s="12">
        <f>hidden1!AI42</f>
        <v>51682</v>
      </c>
      <c r="K52" s="12">
        <f>hidden1!AJ42</f>
        <v>52227</v>
      </c>
      <c r="L52" s="12">
        <f>hidden1!AK42</f>
        <v>52227</v>
      </c>
      <c r="M52" s="12">
        <f>hidden1!AL42</f>
        <v>0</v>
      </c>
      <c r="N52" s="12">
        <f>hidden1!AM42</f>
        <v>94884</v>
      </c>
      <c r="O52" s="12">
        <f>hidden1!AN42</f>
        <v>96458</v>
      </c>
      <c r="P52" s="12">
        <f>hidden1!AO42</f>
        <v>0</v>
      </c>
      <c r="Q52" s="12">
        <f>hidden1!AP42</f>
        <v>96458</v>
      </c>
      <c r="R52" s="12">
        <f>hidden1!AQ42</f>
        <v>28399011</v>
      </c>
      <c r="S52" s="12">
        <f>hidden1!AR42</f>
        <v>4984841</v>
      </c>
      <c r="T52" s="12">
        <f>hidden1!AS42</f>
        <v>4984841</v>
      </c>
      <c r="U52" s="12">
        <f>hidden1!AT42</f>
        <v>0</v>
      </c>
    </row>
    <row r="53" spans="1:21" ht="12.75" customHeight="1" x14ac:dyDescent="0.25">
      <c r="A53" s="11" t="str">
        <f>hidden1!B43</f>
        <v xml:space="preserve">  ЮЖНЫЙ ФЕДЕРАЛЬНЫЙ ОКРУГ</v>
      </c>
      <c r="B53" s="12">
        <f>hidden1!AA43</f>
        <v>222085</v>
      </c>
      <c r="C53" s="12">
        <f>hidden1!AB43</f>
        <v>134730</v>
      </c>
      <c r="D53" s="12">
        <f>hidden1!AC43</f>
        <v>134730</v>
      </c>
      <c r="E53" s="12">
        <f>hidden1!AD43</f>
        <v>0</v>
      </c>
      <c r="F53" s="12">
        <f>hidden1!AE43</f>
        <v>185430</v>
      </c>
      <c r="G53" s="12">
        <f>hidden1!AF43</f>
        <v>151659</v>
      </c>
      <c r="H53" s="12">
        <f>hidden1!AG43</f>
        <v>151659</v>
      </c>
      <c r="I53" s="12">
        <f>hidden1!AH43</f>
        <v>0</v>
      </c>
      <c r="J53" s="12">
        <f>hidden1!AI43</f>
        <v>300644</v>
      </c>
      <c r="K53" s="12">
        <f>hidden1!AJ43</f>
        <v>301057</v>
      </c>
      <c r="L53" s="12">
        <f>hidden1!AK43</f>
        <v>301057</v>
      </c>
      <c r="M53" s="12">
        <f>hidden1!AL43</f>
        <v>0</v>
      </c>
      <c r="N53" s="12">
        <f>hidden1!AM43</f>
        <v>546867</v>
      </c>
      <c r="O53" s="12">
        <f>hidden1!AN43</f>
        <v>547291</v>
      </c>
      <c r="P53" s="12">
        <f>hidden1!AO43</f>
        <v>0</v>
      </c>
      <c r="Q53" s="12">
        <f>hidden1!AP43</f>
        <v>547291</v>
      </c>
      <c r="R53" s="12">
        <f>hidden1!AQ43</f>
        <v>235053548</v>
      </c>
      <c r="S53" s="12">
        <f>hidden1!AR43</f>
        <v>50431233</v>
      </c>
      <c r="T53" s="12">
        <f>hidden1!AS43</f>
        <v>50431233</v>
      </c>
      <c r="U53" s="12">
        <f>hidden1!AT43</f>
        <v>0</v>
      </c>
    </row>
    <row r="54" spans="1:21" ht="12.75" customHeight="1" x14ac:dyDescent="0.25">
      <c r="A54" s="11" t="str">
        <f>hidden1!B44</f>
        <v xml:space="preserve">    Республика Адыгея</v>
      </c>
      <c r="B54" s="12">
        <f>hidden1!AA44</f>
        <v>2667</v>
      </c>
      <c r="C54" s="12">
        <f>hidden1!AB44</f>
        <v>1291</v>
      </c>
      <c r="D54" s="12">
        <f>hidden1!AC44</f>
        <v>1291</v>
      </c>
      <c r="E54" s="12">
        <f>hidden1!AD44</f>
        <v>0</v>
      </c>
      <c r="F54" s="12">
        <f>hidden1!AE44</f>
        <v>0</v>
      </c>
      <c r="G54" s="12">
        <f>hidden1!AF44</f>
        <v>0</v>
      </c>
      <c r="H54" s="12">
        <f>hidden1!AG44</f>
        <v>0</v>
      </c>
      <c r="I54" s="12">
        <f>hidden1!AH44</f>
        <v>0</v>
      </c>
      <c r="J54" s="12">
        <f>hidden1!AI44</f>
        <v>9374</v>
      </c>
      <c r="K54" s="12">
        <f>hidden1!AJ44</f>
        <v>9376</v>
      </c>
      <c r="L54" s="12">
        <f>hidden1!AK44</f>
        <v>9376</v>
      </c>
      <c r="M54" s="12">
        <f>hidden1!AL44</f>
        <v>0</v>
      </c>
      <c r="N54" s="12">
        <f>hidden1!AM44</f>
        <v>17594</v>
      </c>
      <c r="O54" s="12">
        <f>hidden1!AN44</f>
        <v>17597</v>
      </c>
      <c r="P54" s="12">
        <f>hidden1!AO44</f>
        <v>0</v>
      </c>
      <c r="Q54" s="12">
        <f>hidden1!AP44</f>
        <v>17597</v>
      </c>
      <c r="R54" s="12">
        <f>hidden1!AQ44</f>
        <v>3817782</v>
      </c>
      <c r="S54" s="12">
        <f>hidden1!AR44</f>
        <v>709642</v>
      </c>
      <c r="T54" s="12">
        <f>hidden1!AS44</f>
        <v>709642</v>
      </c>
      <c r="U54" s="12">
        <f>hidden1!AT44</f>
        <v>0</v>
      </c>
    </row>
    <row r="55" spans="1:21" ht="12.75" customHeight="1" x14ac:dyDescent="0.25">
      <c r="A55" s="11" t="str">
        <f>hidden1!B45</f>
        <v xml:space="preserve">    Республика Калмыкия</v>
      </c>
      <c r="B55" s="12">
        <f>hidden1!AA45</f>
        <v>19</v>
      </c>
      <c r="C55" s="12">
        <f>hidden1!AB45</f>
        <v>107</v>
      </c>
      <c r="D55" s="12">
        <f>hidden1!AC45</f>
        <v>107</v>
      </c>
      <c r="E55" s="12">
        <f>hidden1!AD45</f>
        <v>0</v>
      </c>
      <c r="F55" s="12">
        <f>hidden1!AE45</f>
        <v>0</v>
      </c>
      <c r="G55" s="12">
        <f>hidden1!AF45</f>
        <v>75</v>
      </c>
      <c r="H55" s="12">
        <f>hidden1!AG45</f>
        <v>75</v>
      </c>
      <c r="I55" s="12">
        <f>hidden1!AH45</f>
        <v>0</v>
      </c>
      <c r="J55" s="12">
        <f>hidden1!AI45</f>
        <v>10059</v>
      </c>
      <c r="K55" s="12">
        <f>hidden1!AJ45</f>
        <v>10059</v>
      </c>
      <c r="L55" s="12">
        <f>hidden1!AK45</f>
        <v>10059</v>
      </c>
      <c r="M55" s="12">
        <f>hidden1!AL45</f>
        <v>0</v>
      </c>
      <c r="N55" s="12">
        <f>hidden1!AM45</f>
        <v>18167</v>
      </c>
      <c r="O55" s="12">
        <f>hidden1!AN45</f>
        <v>18167</v>
      </c>
      <c r="P55" s="12">
        <f>hidden1!AO45</f>
        <v>0</v>
      </c>
      <c r="Q55" s="12">
        <f>hidden1!AP45</f>
        <v>18167</v>
      </c>
      <c r="R55" s="12">
        <f>hidden1!AQ45</f>
        <v>2740434</v>
      </c>
      <c r="S55" s="12">
        <f>hidden1!AR45</f>
        <v>1295151</v>
      </c>
      <c r="T55" s="12">
        <f>hidden1!AS45</f>
        <v>1295151</v>
      </c>
      <c r="U55" s="12">
        <f>hidden1!AT45</f>
        <v>0</v>
      </c>
    </row>
    <row r="56" spans="1:21" ht="12.75" customHeight="1" x14ac:dyDescent="0.25">
      <c r="A56" s="11" t="str">
        <f>hidden1!B46</f>
        <v xml:space="preserve">    Республика Крым</v>
      </c>
      <c r="B56" s="12">
        <f>hidden1!AA46</f>
        <v>9447</v>
      </c>
      <c r="C56" s="12">
        <f>hidden1!AB46</f>
        <v>10279</v>
      </c>
      <c r="D56" s="12">
        <f>hidden1!AC46</f>
        <v>10279</v>
      </c>
      <c r="E56" s="12">
        <f>hidden1!AD46</f>
        <v>0</v>
      </c>
      <c r="F56" s="12">
        <f>hidden1!AE46</f>
        <v>0</v>
      </c>
      <c r="G56" s="12">
        <f>hidden1!AF46</f>
        <v>0</v>
      </c>
      <c r="H56" s="12">
        <f>hidden1!AG46</f>
        <v>0</v>
      </c>
      <c r="I56" s="12">
        <f>hidden1!AH46</f>
        <v>0</v>
      </c>
      <c r="J56" s="12">
        <f>hidden1!AI46</f>
        <v>42111</v>
      </c>
      <c r="K56" s="12">
        <f>hidden1!AJ46</f>
        <v>42231</v>
      </c>
      <c r="L56" s="12">
        <f>hidden1!AK46</f>
        <v>42231</v>
      </c>
      <c r="M56" s="12">
        <f>hidden1!AL46</f>
        <v>0</v>
      </c>
      <c r="N56" s="12">
        <f>hidden1!AM46</f>
        <v>75231</v>
      </c>
      <c r="O56" s="12">
        <f>hidden1!AN46</f>
        <v>75261</v>
      </c>
      <c r="P56" s="12">
        <f>hidden1!AO46</f>
        <v>0</v>
      </c>
      <c r="Q56" s="12">
        <f>hidden1!AP46</f>
        <v>75261</v>
      </c>
      <c r="R56" s="12">
        <f>hidden1!AQ46</f>
        <v>18729770</v>
      </c>
      <c r="S56" s="12">
        <f>hidden1!AR46</f>
        <v>3220018</v>
      </c>
      <c r="T56" s="12">
        <f>hidden1!AS46</f>
        <v>3220018</v>
      </c>
      <c r="U56" s="12">
        <f>hidden1!AT46</f>
        <v>0</v>
      </c>
    </row>
    <row r="57" spans="1:21" ht="12.75" customHeight="1" x14ac:dyDescent="0.25">
      <c r="A57" s="11" t="str">
        <f>hidden1!B47</f>
        <v xml:space="preserve">    Краснодарский край</v>
      </c>
      <c r="B57" s="12">
        <f>hidden1!AA47</f>
        <v>46552</v>
      </c>
      <c r="C57" s="12">
        <f>hidden1!AB47</f>
        <v>27890</v>
      </c>
      <c r="D57" s="12">
        <f>hidden1!AC47</f>
        <v>27890</v>
      </c>
      <c r="E57" s="12">
        <f>hidden1!AD47</f>
        <v>0</v>
      </c>
      <c r="F57" s="12">
        <f>hidden1!AE47</f>
        <v>0</v>
      </c>
      <c r="G57" s="12">
        <f>hidden1!AF47</f>
        <v>-83</v>
      </c>
      <c r="H57" s="12">
        <f>hidden1!AG47</f>
        <v>-83</v>
      </c>
      <c r="I57" s="12">
        <f>hidden1!AH47</f>
        <v>0</v>
      </c>
      <c r="J57" s="12">
        <f>hidden1!AI47</f>
        <v>78903</v>
      </c>
      <c r="K57" s="12">
        <f>hidden1!AJ47</f>
        <v>79057</v>
      </c>
      <c r="L57" s="12">
        <f>hidden1!AK47</f>
        <v>79057</v>
      </c>
      <c r="M57" s="12">
        <f>hidden1!AL47</f>
        <v>0</v>
      </c>
      <c r="N57" s="12">
        <f>hidden1!AM47</f>
        <v>142596</v>
      </c>
      <c r="O57" s="12">
        <f>hidden1!AN47</f>
        <v>142753</v>
      </c>
      <c r="P57" s="12">
        <f>hidden1!AO47</f>
        <v>0</v>
      </c>
      <c r="Q57" s="12">
        <f>hidden1!AP47</f>
        <v>142753</v>
      </c>
      <c r="R57" s="12">
        <f>hidden1!AQ47</f>
        <v>107149140</v>
      </c>
      <c r="S57" s="12">
        <f>hidden1!AR47</f>
        <v>24401249</v>
      </c>
      <c r="T57" s="12">
        <f>hidden1!AS47</f>
        <v>24401249</v>
      </c>
      <c r="U57" s="12">
        <f>hidden1!AT47</f>
        <v>0</v>
      </c>
    </row>
    <row r="58" spans="1:21" ht="12.75" customHeight="1" x14ac:dyDescent="0.25">
      <c r="A58" s="11" t="str">
        <f>hidden1!B48</f>
        <v xml:space="preserve">    Астраханская область</v>
      </c>
      <c r="B58" s="12">
        <f>hidden1!AA48</f>
        <v>0</v>
      </c>
      <c r="C58" s="12">
        <f>hidden1!AB48</f>
        <v>0</v>
      </c>
      <c r="D58" s="12">
        <f>hidden1!AC48</f>
        <v>0</v>
      </c>
      <c r="E58" s="12">
        <f>hidden1!AD48</f>
        <v>0</v>
      </c>
      <c r="F58" s="12">
        <f>hidden1!AE48</f>
        <v>0</v>
      </c>
      <c r="G58" s="12">
        <f>hidden1!AF48</f>
        <v>0</v>
      </c>
      <c r="H58" s="12">
        <f>hidden1!AG48</f>
        <v>0</v>
      </c>
      <c r="I58" s="12">
        <f>hidden1!AH48</f>
        <v>0</v>
      </c>
      <c r="J58" s="12">
        <f>hidden1!AI48</f>
        <v>21375</v>
      </c>
      <c r="K58" s="12">
        <f>hidden1!AJ48</f>
        <v>21371</v>
      </c>
      <c r="L58" s="12">
        <f>hidden1!AK48</f>
        <v>21371</v>
      </c>
      <c r="M58" s="12">
        <f>hidden1!AL48</f>
        <v>0</v>
      </c>
      <c r="N58" s="12">
        <f>hidden1!AM48</f>
        <v>39357</v>
      </c>
      <c r="O58" s="12">
        <f>hidden1!AN48</f>
        <v>39356</v>
      </c>
      <c r="P58" s="12">
        <f>hidden1!AO48</f>
        <v>0</v>
      </c>
      <c r="Q58" s="12">
        <f>hidden1!AP48</f>
        <v>39356</v>
      </c>
      <c r="R58" s="12">
        <f>hidden1!AQ48</f>
        <v>9099484</v>
      </c>
      <c r="S58" s="12">
        <f>hidden1!AR48</f>
        <v>1671465</v>
      </c>
      <c r="T58" s="12">
        <f>hidden1!AS48</f>
        <v>1671465</v>
      </c>
      <c r="U58" s="12">
        <f>hidden1!AT48</f>
        <v>0</v>
      </c>
    </row>
    <row r="59" spans="1:21" ht="12.75" customHeight="1" x14ac:dyDescent="0.25">
      <c r="A59" s="11" t="str">
        <f>hidden1!B49</f>
        <v xml:space="preserve">    Волгоградская область</v>
      </c>
      <c r="B59" s="12">
        <f>hidden1!AA49</f>
        <v>1560</v>
      </c>
      <c r="C59" s="12">
        <f>hidden1!AB49</f>
        <v>1133</v>
      </c>
      <c r="D59" s="12">
        <f>hidden1!AC49</f>
        <v>1133</v>
      </c>
      <c r="E59" s="12">
        <f>hidden1!AD49</f>
        <v>0</v>
      </c>
      <c r="F59" s="12">
        <f>hidden1!AE49</f>
        <v>0</v>
      </c>
      <c r="G59" s="12">
        <f>hidden1!AF49</f>
        <v>28</v>
      </c>
      <c r="H59" s="12">
        <f>hidden1!AG49</f>
        <v>28</v>
      </c>
      <c r="I59" s="12">
        <f>hidden1!AH49</f>
        <v>0</v>
      </c>
      <c r="J59" s="12">
        <f>hidden1!AI49</f>
        <v>48414</v>
      </c>
      <c r="K59" s="12">
        <f>hidden1!AJ49</f>
        <v>48445</v>
      </c>
      <c r="L59" s="12">
        <f>hidden1!AK49</f>
        <v>48445</v>
      </c>
      <c r="M59" s="12">
        <f>hidden1!AL49</f>
        <v>0</v>
      </c>
      <c r="N59" s="12">
        <f>hidden1!AM49</f>
        <v>87627</v>
      </c>
      <c r="O59" s="12">
        <f>hidden1!AN49</f>
        <v>87685</v>
      </c>
      <c r="P59" s="12">
        <f>hidden1!AO49</f>
        <v>0</v>
      </c>
      <c r="Q59" s="12">
        <f>hidden1!AP49</f>
        <v>87685</v>
      </c>
      <c r="R59" s="12">
        <f>hidden1!AQ49</f>
        <v>25783867</v>
      </c>
      <c r="S59" s="12">
        <f>hidden1!AR49</f>
        <v>4952862</v>
      </c>
      <c r="T59" s="12">
        <f>hidden1!AS49</f>
        <v>4952862</v>
      </c>
      <c r="U59" s="12">
        <f>hidden1!AT49</f>
        <v>0</v>
      </c>
    </row>
    <row r="60" spans="1:21" ht="12.75" customHeight="1" x14ac:dyDescent="0.25">
      <c r="A60" s="11" t="str">
        <f>hidden1!B50</f>
        <v xml:space="preserve">    Ростовская область</v>
      </c>
      <c r="B60" s="12">
        <f>hidden1!AA50</f>
        <v>161840</v>
      </c>
      <c r="C60" s="12">
        <f>hidden1!AB50</f>
        <v>94028</v>
      </c>
      <c r="D60" s="12">
        <f>hidden1!AC50</f>
        <v>94028</v>
      </c>
      <c r="E60" s="12">
        <f>hidden1!AD50</f>
        <v>0</v>
      </c>
      <c r="F60" s="12">
        <f>hidden1!AE50</f>
        <v>185430</v>
      </c>
      <c r="G60" s="12">
        <f>hidden1!AF50</f>
        <v>151383</v>
      </c>
      <c r="H60" s="12">
        <f>hidden1!AG50</f>
        <v>151383</v>
      </c>
      <c r="I60" s="12">
        <f>hidden1!AH50</f>
        <v>0</v>
      </c>
      <c r="J60" s="12">
        <f>hidden1!AI50</f>
        <v>79217</v>
      </c>
      <c r="K60" s="12">
        <f>hidden1!AJ50</f>
        <v>79324</v>
      </c>
      <c r="L60" s="12">
        <f>hidden1!AK50</f>
        <v>79324</v>
      </c>
      <c r="M60" s="12">
        <f>hidden1!AL50</f>
        <v>0</v>
      </c>
      <c r="N60" s="12">
        <f>hidden1!AM50</f>
        <v>145763</v>
      </c>
      <c r="O60" s="12">
        <f>hidden1!AN50</f>
        <v>145935</v>
      </c>
      <c r="P60" s="12">
        <f>hidden1!AO50</f>
        <v>0</v>
      </c>
      <c r="Q60" s="12">
        <f>hidden1!AP50</f>
        <v>145935</v>
      </c>
      <c r="R60" s="12">
        <f>hidden1!AQ50</f>
        <v>62353207</v>
      </c>
      <c r="S60" s="12">
        <f>hidden1!AR50</f>
        <v>13257027</v>
      </c>
      <c r="T60" s="12">
        <f>hidden1!AS50</f>
        <v>13257027</v>
      </c>
      <c r="U60" s="12">
        <f>hidden1!AT50</f>
        <v>0</v>
      </c>
    </row>
    <row r="61" spans="1:21" ht="12.75" customHeight="1" x14ac:dyDescent="0.25">
      <c r="A61" s="11" t="str">
        <f>hidden1!B51</f>
        <v xml:space="preserve">    город Севастополь</v>
      </c>
      <c r="B61" s="12">
        <f>hidden1!AA51</f>
        <v>0</v>
      </c>
      <c r="C61" s="12">
        <f>hidden1!AB51</f>
        <v>2</v>
      </c>
      <c r="D61" s="12">
        <f>hidden1!AC51</f>
        <v>2</v>
      </c>
      <c r="E61" s="12">
        <f>hidden1!AD51</f>
        <v>0</v>
      </c>
      <c r="F61" s="12">
        <f>hidden1!AE51</f>
        <v>0</v>
      </c>
      <c r="G61" s="12">
        <f>hidden1!AF51</f>
        <v>256</v>
      </c>
      <c r="H61" s="12">
        <f>hidden1!AG51</f>
        <v>256</v>
      </c>
      <c r="I61" s="12">
        <f>hidden1!AH51</f>
        <v>0</v>
      </c>
      <c r="J61" s="12">
        <f>hidden1!AI51</f>
        <v>11191</v>
      </c>
      <c r="K61" s="12">
        <f>hidden1!AJ51</f>
        <v>11194</v>
      </c>
      <c r="L61" s="12">
        <f>hidden1!AK51</f>
        <v>11194</v>
      </c>
      <c r="M61" s="12">
        <f>hidden1!AL51</f>
        <v>0</v>
      </c>
      <c r="N61" s="12">
        <f>hidden1!AM51</f>
        <v>20532</v>
      </c>
      <c r="O61" s="12">
        <f>hidden1!AN51</f>
        <v>20537</v>
      </c>
      <c r="P61" s="12">
        <f>hidden1!AO51</f>
        <v>0</v>
      </c>
      <c r="Q61" s="12">
        <f>hidden1!AP51</f>
        <v>20537</v>
      </c>
      <c r="R61" s="12">
        <f>hidden1!AQ51</f>
        <v>5379864</v>
      </c>
      <c r="S61" s="12">
        <f>hidden1!AR51</f>
        <v>923819</v>
      </c>
      <c r="T61" s="12">
        <f>hidden1!AS51</f>
        <v>923819</v>
      </c>
      <c r="U61" s="12">
        <f>hidden1!AT51</f>
        <v>0</v>
      </c>
    </row>
    <row r="62" spans="1:21" ht="12.75" customHeight="1" x14ac:dyDescent="0.25">
      <c r="A62" s="11" t="str">
        <f>hidden1!B52</f>
        <v xml:space="preserve">  ПРИВОЛЖСКИЙ ФЕДЕРАЛЬНЫЙ ОКРУГ</v>
      </c>
      <c r="B62" s="12">
        <f>hidden1!AA52</f>
        <v>420023</v>
      </c>
      <c r="C62" s="12">
        <f>hidden1!AB52</f>
        <v>264875</v>
      </c>
      <c r="D62" s="12">
        <f>hidden1!AC52</f>
        <v>264875</v>
      </c>
      <c r="E62" s="12">
        <f>hidden1!AD52</f>
        <v>0</v>
      </c>
      <c r="F62" s="12">
        <f>hidden1!AE52</f>
        <v>0</v>
      </c>
      <c r="G62" s="12">
        <f>hidden1!AF52</f>
        <v>888</v>
      </c>
      <c r="H62" s="12">
        <f>hidden1!AG52</f>
        <v>888</v>
      </c>
      <c r="I62" s="12">
        <f>hidden1!AH52</f>
        <v>0</v>
      </c>
      <c r="J62" s="12">
        <f>hidden1!AI52</f>
        <v>569560</v>
      </c>
      <c r="K62" s="12">
        <f>hidden1!AJ52</f>
        <v>570424</v>
      </c>
      <c r="L62" s="12">
        <f>hidden1!AK52</f>
        <v>570424</v>
      </c>
      <c r="M62" s="12">
        <f>hidden1!AL52</f>
        <v>0</v>
      </c>
      <c r="N62" s="12">
        <f>hidden1!AM52</f>
        <v>1039256</v>
      </c>
      <c r="O62" s="12">
        <f>hidden1!AN52</f>
        <v>1042173</v>
      </c>
      <c r="P62" s="12">
        <f>hidden1!AO52</f>
        <v>0</v>
      </c>
      <c r="Q62" s="12">
        <f>hidden1!AP52</f>
        <v>1042173</v>
      </c>
      <c r="R62" s="12">
        <f>hidden1!AQ52</f>
        <v>492627204</v>
      </c>
      <c r="S62" s="12">
        <f>hidden1!AR52</f>
        <v>108371534</v>
      </c>
      <c r="T62" s="12">
        <f>hidden1!AS52</f>
        <v>108371534</v>
      </c>
      <c r="U62" s="12">
        <f>hidden1!AT52</f>
        <v>0</v>
      </c>
    </row>
    <row r="63" spans="1:21" ht="12.75" customHeight="1" x14ac:dyDescent="0.25">
      <c r="A63" s="11" t="str">
        <f>hidden1!B53</f>
        <v xml:space="preserve">    Республика Башкортостан</v>
      </c>
      <c r="B63" s="12">
        <f>hidden1!AA53</f>
        <v>12730</v>
      </c>
      <c r="C63" s="12">
        <f>hidden1!AB53</f>
        <v>7854</v>
      </c>
      <c r="D63" s="12">
        <f>hidden1!AC53</f>
        <v>7854</v>
      </c>
      <c r="E63" s="12">
        <f>hidden1!AD53</f>
        <v>0</v>
      </c>
      <c r="F63" s="12">
        <f>hidden1!AE53</f>
        <v>0</v>
      </c>
      <c r="G63" s="12">
        <f>hidden1!AF53</f>
        <v>6</v>
      </c>
      <c r="H63" s="12">
        <f>hidden1!AG53</f>
        <v>6</v>
      </c>
      <c r="I63" s="12">
        <f>hidden1!AH53</f>
        <v>0</v>
      </c>
      <c r="J63" s="12">
        <f>hidden1!AI53</f>
        <v>58033</v>
      </c>
      <c r="K63" s="12">
        <f>hidden1!AJ53</f>
        <v>58246</v>
      </c>
      <c r="L63" s="12">
        <f>hidden1!AK53</f>
        <v>58246</v>
      </c>
      <c r="M63" s="12">
        <f>hidden1!AL53</f>
        <v>0</v>
      </c>
      <c r="N63" s="12">
        <f>hidden1!AM53</f>
        <v>104256</v>
      </c>
      <c r="O63" s="12">
        <f>hidden1!AN53</f>
        <v>104341</v>
      </c>
      <c r="P63" s="12">
        <f>hidden1!AO53</f>
        <v>0</v>
      </c>
      <c r="Q63" s="12">
        <f>hidden1!AP53</f>
        <v>104341</v>
      </c>
      <c r="R63" s="12">
        <f>hidden1!AQ53</f>
        <v>58616662</v>
      </c>
      <c r="S63" s="12">
        <f>hidden1!AR53</f>
        <v>12519976</v>
      </c>
      <c r="T63" s="12">
        <f>hidden1!AS53</f>
        <v>12519976</v>
      </c>
      <c r="U63" s="12">
        <f>hidden1!AT53</f>
        <v>0</v>
      </c>
    </row>
    <row r="64" spans="1:21" ht="12.75" customHeight="1" x14ac:dyDescent="0.25">
      <c r="A64" s="11" t="str">
        <f>hidden1!B54</f>
        <v xml:space="preserve">    Республика Марий-Эл</v>
      </c>
      <c r="B64" s="12">
        <f>hidden1!AA54</f>
        <v>0</v>
      </c>
      <c r="C64" s="12">
        <f>hidden1!AB54</f>
        <v>107</v>
      </c>
      <c r="D64" s="12">
        <f>hidden1!AC54</f>
        <v>107</v>
      </c>
      <c r="E64" s="12">
        <f>hidden1!AD54</f>
        <v>0</v>
      </c>
      <c r="F64" s="12">
        <f>hidden1!AE54</f>
        <v>0</v>
      </c>
      <c r="G64" s="12">
        <f>hidden1!AF54</f>
        <v>18</v>
      </c>
      <c r="H64" s="12">
        <f>hidden1!AG54</f>
        <v>18</v>
      </c>
      <c r="I64" s="12">
        <f>hidden1!AH54</f>
        <v>0</v>
      </c>
      <c r="J64" s="12">
        <f>hidden1!AI54</f>
        <v>14894</v>
      </c>
      <c r="K64" s="12">
        <f>hidden1!AJ54</f>
        <v>14900</v>
      </c>
      <c r="L64" s="12">
        <f>hidden1!AK54</f>
        <v>14900</v>
      </c>
      <c r="M64" s="12">
        <f>hidden1!AL54</f>
        <v>0</v>
      </c>
      <c r="N64" s="12">
        <f>hidden1!AM54</f>
        <v>27187</v>
      </c>
      <c r="O64" s="12">
        <f>hidden1!AN54</f>
        <v>27199</v>
      </c>
      <c r="P64" s="12">
        <f>hidden1!AO54</f>
        <v>0</v>
      </c>
      <c r="Q64" s="12">
        <f>hidden1!AP54</f>
        <v>27199</v>
      </c>
      <c r="R64" s="12">
        <f>hidden1!AQ54</f>
        <v>9389992</v>
      </c>
      <c r="S64" s="12">
        <f>hidden1!AR54</f>
        <v>1737632</v>
      </c>
      <c r="T64" s="12">
        <f>hidden1!AS54</f>
        <v>1737632</v>
      </c>
      <c r="U64" s="12">
        <f>hidden1!AT54</f>
        <v>0</v>
      </c>
    </row>
    <row r="65" spans="1:21" ht="12.75" customHeight="1" x14ac:dyDescent="0.25">
      <c r="A65" s="11" t="str">
        <f>hidden1!B55</f>
        <v xml:space="preserve">    Республика Мордовия</v>
      </c>
      <c r="B65" s="12">
        <f>hidden1!AA55</f>
        <v>0</v>
      </c>
      <c r="C65" s="12">
        <f>hidden1!AB55</f>
        <v>86</v>
      </c>
      <c r="D65" s="12">
        <f>hidden1!AC55</f>
        <v>86</v>
      </c>
      <c r="E65" s="12">
        <f>hidden1!AD55</f>
        <v>0</v>
      </c>
      <c r="F65" s="12">
        <f>hidden1!AE55</f>
        <v>0</v>
      </c>
      <c r="G65" s="12">
        <f>hidden1!AF55</f>
        <v>0</v>
      </c>
      <c r="H65" s="12">
        <f>hidden1!AG55</f>
        <v>0</v>
      </c>
      <c r="I65" s="12">
        <f>hidden1!AH55</f>
        <v>0</v>
      </c>
      <c r="J65" s="12">
        <f>hidden1!AI55</f>
        <v>18346</v>
      </c>
      <c r="K65" s="12">
        <f>hidden1!AJ55</f>
        <v>18646</v>
      </c>
      <c r="L65" s="12">
        <f>hidden1!AK55</f>
        <v>18646</v>
      </c>
      <c r="M65" s="12">
        <f>hidden1!AL55</f>
        <v>0</v>
      </c>
      <c r="N65" s="12">
        <f>hidden1!AM55</f>
        <v>33264</v>
      </c>
      <c r="O65" s="12">
        <f>hidden1!AN55</f>
        <v>34268</v>
      </c>
      <c r="P65" s="12">
        <f>hidden1!AO55</f>
        <v>0</v>
      </c>
      <c r="Q65" s="12">
        <f>hidden1!AP55</f>
        <v>34268</v>
      </c>
      <c r="R65" s="12">
        <f>hidden1!AQ55</f>
        <v>10124990</v>
      </c>
      <c r="S65" s="12">
        <f>hidden1!AR55</f>
        <v>2577104</v>
      </c>
      <c r="T65" s="12">
        <f>hidden1!AS55</f>
        <v>2577104</v>
      </c>
      <c r="U65" s="12">
        <f>hidden1!AT55</f>
        <v>0</v>
      </c>
    </row>
    <row r="66" spans="1:21" ht="12.75" customHeight="1" x14ac:dyDescent="0.25">
      <c r="A66" s="11" t="str">
        <f>hidden1!B56</f>
        <v xml:space="preserve">    Республика Татарстан</v>
      </c>
      <c r="B66" s="12">
        <f>hidden1!AA56</f>
        <v>230534</v>
      </c>
      <c r="C66" s="12">
        <f>hidden1!AB56</f>
        <v>145705</v>
      </c>
      <c r="D66" s="12">
        <f>hidden1!AC56</f>
        <v>145705</v>
      </c>
      <c r="E66" s="12">
        <f>hidden1!AD56</f>
        <v>0</v>
      </c>
      <c r="F66" s="12">
        <f>hidden1!AE56</f>
        <v>0</v>
      </c>
      <c r="G66" s="12">
        <f>hidden1!AF56</f>
        <v>315</v>
      </c>
      <c r="H66" s="12">
        <f>hidden1!AG56</f>
        <v>315</v>
      </c>
      <c r="I66" s="12">
        <f>hidden1!AH56</f>
        <v>0</v>
      </c>
      <c r="J66" s="12">
        <f>hidden1!AI56</f>
        <v>60306</v>
      </c>
      <c r="K66" s="12">
        <f>hidden1!AJ56</f>
        <v>60425</v>
      </c>
      <c r="L66" s="12">
        <f>hidden1!AK56</f>
        <v>60425</v>
      </c>
      <c r="M66" s="12">
        <f>hidden1!AL56</f>
        <v>0</v>
      </c>
      <c r="N66" s="12">
        <f>hidden1!AM56</f>
        <v>109201</v>
      </c>
      <c r="O66" s="12">
        <f>hidden1!AN56</f>
        <v>111065</v>
      </c>
      <c r="P66" s="12">
        <f>hidden1!AO56</f>
        <v>0</v>
      </c>
      <c r="Q66" s="12">
        <f>hidden1!AP56</f>
        <v>111065</v>
      </c>
      <c r="R66" s="12">
        <f>hidden1!AQ56</f>
        <v>80866777</v>
      </c>
      <c r="S66" s="12">
        <f>hidden1!AR56</f>
        <v>19557551</v>
      </c>
      <c r="T66" s="12">
        <f>hidden1!AS56</f>
        <v>19557551</v>
      </c>
      <c r="U66" s="12">
        <f>hidden1!AT56</f>
        <v>0</v>
      </c>
    </row>
    <row r="67" spans="1:21" ht="12.75" customHeight="1" x14ac:dyDescent="0.25">
      <c r="A67" s="11" t="str">
        <f>hidden1!B57</f>
        <v xml:space="preserve">    Удмуртская Республика</v>
      </c>
      <c r="B67" s="12">
        <f>hidden1!AA57</f>
        <v>38413</v>
      </c>
      <c r="C67" s="12">
        <f>hidden1!AB57</f>
        <v>26111</v>
      </c>
      <c r="D67" s="12">
        <f>hidden1!AC57</f>
        <v>26111</v>
      </c>
      <c r="E67" s="12">
        <f>hidden1!AD57</f>
        <v>0</v>
      </c>
      <c r="F67" s="12">
        <f>hidden1!AE57</f>
        <v>0</v>
      </c>
      <c r="G67" s="12">
        <f>hidden1!AF57</f>
        <v>12</v>
      </c>
      <c r="H67" s="12">
        <f>hidden1!AG57</f>
        <v>12</v>
      </c>
      <c r="I67" s="12">
        <f>hidden1!AH57</f>
        <v>0</v>
      </c>
      <c r="J67" s="12">
        <f>hidden1!AI57</f>
        <v>32276</v>
      </c>
      <c r="K67" s="12">
        <f>hidden1!AJ57</f>
        <v>31734</v>
      </c>
      <c r="L67" s="12">
        <f>hidden1!AK57</f>
        <v>31734</v>
      </c>
      <c r="M67" s="12">
        <f>hidden1!AL57</f>
        <v>0</v>
      </c>
      <c r="N67" s="12">
        <f>hidden1!AM57</f>
        <v>59524</v>
      </c>
      <c r="O67" s="12">
        <f>hidden1!AN57</f>
        <v>58498</v>
      </c>
      <c r="P67" s="12">
        <f>hidden1!AO57</f>
        <v>0</v>
      </c>
      <c r="Q67" s="12">
        <f>hidden1!AP57</f>
        <v>58498</v>
      </c>
      <c r="R67" s="12">
        <f>hidden1!AQ57</f>
        <v>26405302</v>
      </c>
      <c r="S67" s="12">
        <f>hidden1!AR57</f>
        <v>7373877</v>
      </c>
      <c r="T67" s="12">
        <f>hidden1!AS57</f>
        <v>7373877</v>
      </c>
      <c r="U67" s="12">
        <f>hidden1!AT57</f>
        <v>0</v>
      </c>
    </row>
    <row r="68" spans="1:21" ht="12.75" customHeight="1" x14ac:dyDescent="0.25">
      <c r="A68" s="11" t="str">
        <f>hidden1!B58</f>
        <v xml:space="preserve">    Чувашская Республика</v>
      </c>
      <c r="B68" s="12">
        <f>hidden1!AA58</f>
        <v>122</v>
      </c>
      <c r="C68" s="12">
        <f>hidden1!AB58</f>
        <v>136</v>
      </c>
      <c r="D68" s="12">
        <f>hidden1!AC58</f>
        <v>136</v>
      </c>
      <c r="E68" s="12">
        <f>hidden1!AD58</f>
        <v>0</v>
      </c>
      <c r="F68" s="12">
        <f>hidden1!AE58</f>
        <v>0</v>
      </c>
      <c r="G68" s="12">
        <f>hidden1!AF58</f>
        <v>28</v>
      </c>
      <c r="H68" s="12">
        <f>hidden1!AG58</f>
        <v>28</v>
      </c>
      <c r="I68" s="12">
        <f>hidden1!AH58</f>
        <v>0</v>
      </c>
      <c r="J68" s="12">
        <f>hidden1!AI58</f>
        <v>24187</v>
      </c>
      <c r="K68" s="12">
        <f>hidden1!AJ58</f>
        <v>24197</v>
      </c>
      <c r="L68" s="12">
        <f>hidden1!AK58</f>
        <v>24197</v>
      </c>
      <c r="M68" s="12">
        <f>hidden1!AL58</f>
        <v>0</v>
      </c>
      <c r="N68" s="12">
        <f>hidden1!AM58</f>
        <v>43447</v>
      </c>
      <c r="O68" s="12">
        <f>hidden1!AN58</f>
        <v>43453</v>
      </c>
      <c r="P68" s="12">
        <f>hidden1!AO58</f>
        <v>0</v>
      </c>
      <c r="Q68" s="12">
        <f>hidden1!AP58</f>
        <v>43453</v>
      </c>
      <c r="R68" s="12">
        <f>hidden1!AQ58</f>
        <v>14556887</v>
      </c>
      <c r="S68" s="12">
        <f>hidden1!AR58</f>
        <v>2886840</v>
      </c>
      <c r="T68" s="12">
        <f>hidden1!AS58</f>
        <v>2886840</v>
      </c>
      <c r="U68" s="12">
        <f>hidden1!AT58</f>
        <v>0</v>
      </c>
    </row>
    <row r="69" spans="1:21" ht="12.75" customHeight="1" x14ac:dyDescent="0.25">
      <c r="A69" s="11" t="str">
        <f>hidden1!B59</f>
        <v xml:space="preserve">    Кировская область</v>
      </c>
      <c r="B69" s="12">
        <f>hidden1!AA59</f>
        <v>994</v>
      </c>
      <c r="C69" s="12">
        <f>hidden1!AB59</f>
        <v>797</v>
      </c>
      <c r="D69" s="12">
        <f>hidden1!AC59</f>
        <v>797</v>
      </c>
      <c r="E69" s="12">
        <f>hidden1!AD59</f>
        <v>0</v>
      </c>
      <c r="F69" s="12">
        <f>hidden1!AE59</f>
        <v>0</v>
      </c>
      <c r="G69" s="12">
        <f>hidden1!AF59</f>
        <v>118</v>
      </c>
      <c r="H69" s="12">
        <f>hidden1!AG59</f>
        <v>118</v>
      </c>
      <c r="I69" s="12">
        <f>hidden1!AH59</f>
        <v>0</v>
      </c>
      <c r="J69" s="12">
        <f>hidden1!AI59</f>
        <v>35006</v>
      </c>
      <c r="K69" s="12">
        <f>hidden1!AJ59</f>
        <v>35073</v>
      </c>
      <c r="L69" s="12">
        <f>hidden1!AK59</f>
        <v>35073</v>
      </c>
      <c r="M69" s="12">
        <f>hidden1!AL59</f>
        <v>0</v>
      </c>
      <c r="N69" s="12">
        <f>hidden1!AM59</f>
        <v>64617</v>
      </c>
      <c r="O69" s="12">
        <f>hidden1!AN59</f>
        <v>64620</v>
      </c>
      <c r="P69" s="12">
        <f>hidden1!AO59</f>
        <v>0</v>
      </c>
      <c r="Q69" s="12">
        <f>hidden1!AP59</f>
        <v>64620</v>
      </c>
      <c r="R69" s="12">
        <f>hidden1!AQ59</f>
        <v>17184601</v>
      </c>
      <c r="S69" s="12">
        <f>hidden1!AR59</f>
        <v>3519206</v>
      </c>
      <c r="T69" s="12">
        <f>hidden1!AS59</f>
        <v>3519206</v>
      </c>
      <c r="U69" s="12">
        <f>hidden1!AT59</f>
        <v>0</v>
      </c>
    </row>
    <row r="70" spans="1:21" ht="12.75" customHeight="1" x14ac:dyDescent="0.25">
      <c r="A70" s="11" t="str">
        <f>hidden1!B60</f>
        <v xml:space="preserve">    Нижегородская область</v>
      </c>
      <c r="B70" s="12">
        <f>hidden1!AA60</f>
        <v>0</v>
      </c>
      <c r="C70" s="12">
        <f>hidden1!AB60</f>
        <v>234</v>
      </c>
      <c r="D70" s="12">
        <f>hidden1!AC60</f>
        <v>234</v>
      </c>
      <c r="E70" s="12">
        <f>hidden1!AD60</f>
        <v>0</v>
      </c>
      <c r="F70" s="12">
        <f>hidden1!AE60</f>
        <v>0</v>
      </c>
      <c r="G70" s="12">
        <f>hidden1!AF60</f>
        <v>5</v>
      </c>
      <c r="H70" s="12">
        <f>hidden1!AG60</f>
        <v>5</v>
      </c>
      <c r="I70" s="12">
        <f>hidden1!AH60</f>
        <v>0</v>
      </c>
      <c r="J70" s="12">
        <f>hidden1!AI60</f>
        <v>64868</v>
      </c>
      <c r="K70" s="12">
        <f>hidden1!AJ60</f>
        <v>65053</v>
      </c>
      <c r="L70" s="12">
        <f>hidden1!AK60</f>
        <v>65053</v>
      </c>
      <c r="M70" s="12">
        <f>hidden1!AL60</f>
        <v>0</v>
      </c>
      <c r="N70" s="12">
        <f>hidden1!AM60</f>
        <v>118438</v>
      </c>
      <c r="O70" s="12">
        <f>hidden1!AN60</f>
        <v>119035</v>
      </c>
      <c r="P70" s="12">
        <f>hidden1!AO60</f>
        <v>0</v>
      </c>
      <c r="Q70" s="12">
        <f>hidden1!AP60</f>
        <v>119035</v>
      </c>
      <c r="R70" s="12">
        <f>hidden1!AQ60</f>
        <v>71265840</v>
      </c>
      <c r="S70" s="12">
        <f>hidden1!AR60</f>
        <v>14874769</v>
      </c>
      <c r="T70" s="12">
        <f>hidden1!AS60</f>
        <v>14874769</v>
      </c>
      <c r="U70" s="12">
        <f>hidden1!AT60</f>
        <v>0</v>
      </c>
    </row>
    <row r="71" spans="1:21" ht="12.75" customHeight="1" x14ac:dyDescent="0.25">
      <c r="A71" s="11" t="str">
        <f>hidden1!B61</f>
        <v xml:space="preserve">    Оренбургская область</v>
      </c>
      <c r="B71" s="12">
        <f>hidden1!AA61</f>
        <v>10073</v>
      </c>
      <c r="C71" s="12">
        <f>hidden1!AB61</f>
        <v>7832</v>
      </c>
      <c r="D71" s="12">
        <f>hidden1!AC61</f>
        <v>7832</v>
      </c>
      <c r="E71" s="12">
        <f>hidden1!AD61</f>
        <v>0</v>
      </c>
      <c r="F71" s="12">
        <f>hidden1!AE61</f>
        <v>0</v>
      </c>
      <c r="G71" s="12">
        <f>hidden1!AF61</f>
        <v>0</v>
      </c>
      <c r="H71" s="12">
        <f>hidden1!AG61</f>
        <v>0</v>
      </c>
      <c r="I71" s="12">
        <f>hidden1!AH61</f>
        <v>0</v>
      </c>
      <c r="J71" s="12">
        <f>hidden1!AI61</f>
        <v>42826</v>
      </c>
      <c r="K71" s="12">
        <f>hidden1!AJ61</f>
        <v>42117</v>
      </c>
      <c r="L71" s="12">
        <f>hidden1!AK61</f>
        <v>42117</v>
      </c>
      <c r="M71" s="12">
        <f>hidden1!AL61</f>
        <v>0</v>
      </c>
      <c r="N71" s="12">
        <f>hidden1!AM61</f>
        <v>79849</v>
      </c>
      <c r="O71" s="12">
        <f>hidden1!AN61</f>
        <v>78581</v>
      </c>
      <c r="P71" s="12">
        <f>hidden1!AO61</f>
        <v>0</v>
      </c>
      <c r="Q71" s="12">
        <f>hidden1!AP61</f>
        <v>78581</v>
      </c>
      <c r="R71" s="12">
        <f>hidden1!AQ61</f>
        <v>21330601</v>
      </c>
      <c r="S71" s="12">
        <f>hidden1!AR61</f>
        <v>4641681</v>
      </c>
      <c r="T71" s="12">
        <f>hidden1!AS61</f>
        <v>4641681</v>
      </c>
      <c r="U71" s="12">
        <f>hidden1!AT61</f>
        <v>0</v>
      </c>
    </row>
    <row r="72" spans="1:21" ht="12.75" customHeight="1" x14ac:dyDescent="0.25">
      <c r="A72" s="11" t="str">
        <f>hidden1!B62</f>
        <v xml:space="preserve">    Пензенская область</v>
      </c>
      <c r="B72" s="12">
        <f>hidden1!AA62</f>
        <v>2</v>
      </c>
      <c r="C72" s="12">
        <f>hidden1!AB62</f>
        <v>1648</v>
      </c>
      <c r="D72" s="12">
        <f>hidden1!AC62</f>
        <v>1648</v>
      </c>
      <c r="E72" s="12">
        <f>hidden1!AD62</f>
        <v>0</v>
      </c>
      <c r="F72" s="12">
        <f>hidden1!AE62</f>
        <v>0</v>
      </c>
      <c r="G72" s="12">
        <f>hidden1!AF62</f>
        <v>0</v>
      </c>
      <c r="H72" s="12">
        <f>hidden1!AG62</f>
        <v>0</v>
      </c>
      <c r="I72" s="12">
        <f>hidden1!AH62</f>
        <v>0</v>
      </c>
      <c r="J72" s="12">
        <f>hidden1!AI62</f>
        <v>23737</v>
      </c>
      <c r="K72" s="12">
        <f>hidden1!AJ62</f>
        <v>23764</v>
      </c>
      <c r="L72" s="12">
        <f>hidden1!AK62</f>
        <v>23764</v>
      </c>
      <c r="M72" s="12">
        <f>hidden1!AL62</f>
        <v>0</v>
      </c>
      <c r="N72" s="12">
        <f>hidden1!AM62</f>
        <v>42010</v>
      </c>
      <c r="O72" s="12">
        <f>hidden1!AN62</f>
        <v>42030</v>
      </c>
      <c r="P72" s="12">
        <f>hidden1!AO62</f>
        <v>0</v>
      </c>
      <c r="Q72" s="12">
        <f>hidden1!AP62</f>
        <v>42030</v>
      </c>
      <c r="R72" s="12">
        <f>hidden1!AQ62</f>
        <v>17338392</v>
      </c>
      <c r="S72" s="12">
        <f>hidden1!AR62</f>
        <v>3337143</v>
      </c>
      <c r="T72" s="12">
        <f>hidden1!AS62</f>
        <v>3337143</v>
      </c>
      <c r="U72" s="12">
        <f>hidden1!AT62</f>
        <v>0</v>
      </c>
    </row>
    <row r="73" spans="1:21" ht="12.75" customHeight="1" x14ac:dyDescent="0.25">
      <c r="A73" s="11" t="str">
        <f>hidden1!B63</f>
        <v xml:space="preserve">    Пермский край</v>
      </c>
      <c r="B73" s="12">
        <f>hidden1!AA63</f>
        <v>1128</v>
      </c>
      <c r="C73" s="12">
        <f>hidden1!AB63</f>
        <v>987</v>
      </c>
      <c r="D73" s="12">
        <f>hidden1!AC63</f>
        <v>987</v>
      </c>
      <c r="E73" s="12">
        <f>hidden1!AD63</f>
        <v>0</v>
      </c>
      <c r="F73" s="12">
        <f>hidden1!AE63</f>
        <v>0</v>
      </c>
      <c r="G73" s="12">
        <f>hidden1!AF63</f>
        <v>269</v>
      </c>
      <c r="H73" s="12">
        <f>hidden1!AG63</f>
        <v>269</v>
      </c>
      <c r="I73" s="12">
        <f>hidden1!AH63</f>
        <v>0</v>
      </c>
      <c r="J73" s="12">
        <f>hidden1!AI63</f>
        <v>67378</v>
      </c>
      <c r="K73" s="12">
        <f>hidden1!AJ63</f>
        <v>67461</v>
      </c>
      <c r="L73" s="12">
        <f>hidden1!AK63</f>
        <v>67461</v>
      </c>
      <c r="M73" s="12">
        <f>hidden1!AL63</f>
        <v>0</v>
      </c>
      <c r="N73" s="12">
        <f>hidden1!AM63</f>
        <v>124167</v>
      </c>
      <c r="O73" s="12">
        <f>hidden1!AN63</f>
        <v>124393</v>
      </c>
      <c r="P73" s="12">
        <f>hidden1!AO63</f>
        <v>0</v>
      </c>
      <c r="Q73" s="12">
        <f>hidden1!AP63</f>
        <v>124393</v>
      </c>
      <c r="R73" s="12">
        <f>hidden1!AQ63</f>
        <v>47202855</v>
      </c>
      <c r="S73" s="12">
        <f>hidden1!AR63</f>
        <v>10977428</v>
      </c>
      <c r="T73" s="12">
        <f>hidden1!AS63</f>
        <v>10977428</v>
      </c>
      <c r="U73" s="12">
        <f>hidden1!AT63</f>
        <v>0</v>
      </c>
    </row>
    <row r="74" spans="1:21" ht="12.75" customHeight="1" x14ac:dyDescent="0.25">
      <c r="A74" s="11" t="str">
        <f>hidden1!B64</f>
        <v xml:space="preserve">    Самарская область</v>
      </c>
      <c r="B74" s="12">
        <f>hidden1!AA64</f>
        <v>0</v>
      </c>
      <c r="C74" s="12">
        <f>hidden1!AB64</f>
        <v>143</v>
      </c>
      <c r="D74" s="12">
        <f>hidden1!AC64</f>
        <v>143</v>
      </c>
      <c r="E74" s="12">
        <f>hidden1!AD64</f>
        <v>0</v>
      </c>
      <c r="F74" s="12">
        <f>hidden1!AE64</f>
        <v>0</v>
      </c>
      <c r="G74" s="12">
        <f>hidden1!AF64</f>
        <v>47</v>
      </c>
      <c r="H74" s="12">
        <f>hidden1!AG64</f>
        <v>47</v>
      </c>
      <c r="I74" s="12">
        <f>hidden1!AH64</f>
        <v>0</v>
      </c>
      <c r="J74" s="12">
        <f>hidden1!AI64</f>
        <v>54739</v>
      </c>
      <c r="K74" s="12">
        <f>hidden1!AJ64</f>
        <v>55270</v>
      </c>
      <c r="L74" s="12">
        <f>hidden1!AK64</f>
        <v>55270</v>
      </c>
      <c r="M74" s="12">
        <f>hidden1!AL64</f>
        <v>0</v>
      </c>
      <c r="N74" s="12">
        <f>hidden1!AM64</f>
        <v>99957</v>
      </c>
      <c r="O74" s="12">
        <f>hidden1!AN64</f>
        <v>101192</v>
      </c>
      <c r="P74" s="12">
        <f>hidden1!AO64</f>
        <v>0</v>
      </c>
      <c r="Q74" s="12">
        <f>hidden1!AP64</f>
        <v>101192</v>
      </c>
      <c r="R74" s="12">
        <f>hidden1!AQ64</f>
        <v>69123491</v>
      </c>
      <c r="S74" s="12">
        <f>hidden1!AR64</f>
        <v>12738061</v>
      </c>
      <c r="T74" s="12">
        <f>hidden1!AS64</f>
        <v>12738061</v>
      </c>
      <c r="U74" s="12">
        <f>hidden1!AT64</f>
        <v>0</v>
      </c>
    </row>
    <row r="75" spans="1:21" ht="12.75" customHeight="1" x14ac:dyDescent="0.25">
      <c r="A75" s="11" t="str">
        <f>hidden1!B65</f>
        <v xml:space="preserve">    Саратовская область</v>
      </c>
      <c r="B75" s="12">
        <f>hidden1!AA65</f>
        <v>13800</v>
      </c>
      <c r="C75" s="12">
        <f>hidden1!AB65</f>
        <v>11609</v>
      </c>
      <c r="D75" s="12">
        <f>hidden1!AC65</f>
        <v>11609</v>
      </c>
      <c r="E75" s="12">
        <f>hidden1!AD65</f>
        <v>0</v>
      </c>
      <c r="F75" s="12">
        <f>hidden1!AE65</f>
        <v>0</v>
      </c>
      <c r="G75" s="12">
        <f>hidden1!AF65</f>
        <v>66</v>
      </c>
      <c r="H75" s="12">
        <f>hidden1!AG65</f>
        <v>66</v>
      </c>
      <c r="I75" s="12">
        <f>hidden1!AH65</f>
        <v>0</v>
      </c>
      <c r="J75" s="12">
        <f>hidden1!AI65</f>
        <v>47498</v>
      </c>
      <c r="K75" s="12">
        <f>hidden1!AJ65</f>
        <v>47996</v>
      </c>
      <c r="L75" s="12">
        <f>hidden1!AK65</f>
        <v>47996</v>
      </c>
      <c r="M75" s="12">
        <f>hidden1!AL65</f>
        <v>0</v>
      </c>
      <c r="N75" s="12">
        <f>hidden1!AM65</f>
        <v>87345</v>
      </c>
      <c r="O75" s="12">
        <f>hidden1!AN65</f>
        <v>87446</v>
      </c>
      <c r="P75" s="12">
        <f>hidden1!AO65</f>
        <v>0</v>
      </c>
      <c r="Q75" s="12">
        <f>hidden1!AP65</f>
        <v>87446</v>
      </c>
      <c r="R75" s="12">
        <f>hidden1!AQ65</f>
        <v>31114777</v>
      </c>
      <c r="S75" s="12">
        <f>hidden1!AR65</f>
        <v>6261848</v>
      </c>
      <c r="T75" s="12">
        <f>hidden1!AS65</f>
        <v>6261848</v>
      </c>
      <c r="U75" s="12">
        <f>hidden1!AT65</f>
        <v>0</v>
      </c>
    </row>
    <row r="76" spans="1:21" ht="12.75" customHeight="1" x14ac:dyDescent="0.25">
      <c r="A76" s="11" t="str">
        <f>hidden1!B66</f>
        <v xml:space="preserve">    Ульяновская область</v>
      </c>
      <c r="B76" s="12">
        <f>hidden1!AA66</f>
        <v>112227</v>
      </c>
      <c r="C76" s="12">
        <f>hidden1!AB66</f>
        <v>61626</v>
      </c>
      <c r="D76" s="12">
        <f>hidden1!AC66</f>
        <v>61626</v>
      </c>
      <c r="E76" s="12">
        <f>hidden1!AD66</f>
        <v>0</v>
      </c>
      <c r="F76" s="12">
        <f>hidden1!AE66</f>
        <v>0</v>
      </c>
      <c r="G76" s="12">
        <f>hidden1!AF66</f>
        <v>4</v>
      </c>
      <c r="H76" s="12">
        <f>hidden1!AG66</f>
        <v>4</v>
      </c>
      <c r="I76" s="12">
        <f>hidden1!AH66</f>
        <v>0</v>
      </c>
      <c r="J76" s="12">
        <f>hidden1!AI66</f>
        <v>25466</v>
      </c>
      <c r="K76" s="12">
        <f>hidden1!AJ66</f>
        <v>25542</v>
      </c>
      <c r="L76" s="12">
        <f>hidden1!AK66</f>
        <v>25542</v>
      </c>
      <c r="M76" s="12">
        <f>hidden1!AL66</f>
        <v>0</v>
      </c>
      <c r="N76" s="12">
        <f>hidden1!AM66</f>
        <v>45994</v>
      </c>
      <c r="O76" s="12">
        <f>hidden1!AN66</f>
        <v>46052</v>
      </c>
      <c r="P76" s="12">
        <f>hidden1!AO66</f>
        <v>0</v>
      </c>
      <c r="Q76" s="12">
        <f>hidden1!AP66</f>
        <v>46052</v>
      </c>
      <c r="R76" s="12">
        <f>hidden1!AQ66</f>
        <v>18106037</v>
      </c>
      <c r="S76" s="12">
        <f>hidden1!AR66</f>
        <v>5368418</v>
      </c>
      <c r="T76" s="12">
        <f>hidden1!AS66</f>
        <v>5368418</v>
      </c>
      <c r="U76" s="12">
        <f>hidden1!AT66</f>
        <v>0</v>
      </c>
    </row>
    <row r="77" spans="1:21" ht="12.75" customHeight="1" x14ac:dyDescent="0.25">
      <c r="A77" s="11" t="str">
        <f>hidden1!B67</f>
        <v xml:space="preserve">  УРАЛЬСКИЙ ФЕДЕРАЛЬНЫЙ ОКРУГ</v>
      </c>
      <c r="B77" s="12">
        <f>hidden1!AA67</f>
        <v>2141420</v>
      </c>
      <c r="C77" s="12">
        <f>hidden1!AB67</f>
        <v>1269273</v>
      </c>
      <c r="D77" s="12">
        <f>hidden1!AC67</f>
        <v>1269273</v>
      </c>
      <c r="E77" s="12">
        <f>hidden1!AD67</f>
        <v>0</v>
      </c>
      <c r="F77" s="12">
        <f>hidden1!AE67</f>
        <v>0</v>
      </c>
      <c r="G77" s="12">
        <f>hidden1!AF67</f>
        <v>460</v>
      </c>
      <c r="H77" s="12">
        <f>hidden1!AG67</f>
        <v>460</v>
      </c>
      <c r="I77" s="12">
        <f>hidden1!AH67</f>
        <v>0</v>
      </c>
      <c r="J77" s="12">
        <f>hidden1!AI67</f>
        <v>285381</v>
      </c>
      <c r="K77" s="12">
        <f>hidden1!AJ67</f>
        <v>285545</v>
      </c>
      <c r="L77" s="12">
        <f>hidden1!AK67</f>
        <v>285545</v>
      </c>
      <c r="M77" s="12">
        <f>hidden1!AL67</f>
        <v>0</v>
      </c>
      <c r="N77" s="12">
        <f>hidden1!AM67</f>
        <v>561743</v>
      </c>
      <c r="O77" s="12">
        <f>hidden1!AN67</f>
        <v>562550</v>
      </c>
      <c r="P77" s="12">
        <f>hidden1!AO67</f>
        <v>0</v>
      </c>
      <c r="Q77" s="12">
        <f>hidden1!AP67</f>
        <v>562550</v>
      </c>
      <c r="R77" s="12">
        <f>hidden1!AQ67</f>
        <v>297258750</v>
      </c>
      <c r="S77" s="12">
        <f>hidden1!AR67</f>
        <v>68751638</v>
      </c>
      <c r="T77" s="12">
        <f>hidden1!AS67</f>
        <v>68751638</v>
      </c>
      <c r="U77" s="12">
        <f>hidden1!AT67</f>
        <v>0</v>
      </c>
    </row>
    <row r="78" spans="1:21" ht="12.75" customHeight="1" x14ac:dyDescent="0.25">
      <c r="A78" s="11" t="str">
        <f>hidden1!B68</f>
        <v xml:space="preserve">    Курганская область</v>
      </c>
      <c r="B78" s="12">
        <f>hidden1!AA68</f>
        <v>0</v>
      </c>
      <c r="C78" s="12">
        <f>hidden1!AB68</f>
        <v>48</v>
      </c>
      <c r="D78" s="12">
        <f>hidden1!AC68</f>
        <v>48</v>
      </c>
      <c r="E78" s="12">
        <f>hidden1!AD68</f>
        <v>0</v>
      </c>
      <c r="F78" s="12">
        <f>hidden1!AE68</f>
        <v>0</v>
      </c>
      <c r="G78" s="12">
        <f>hidden1!AF68</f>
        <v>72</v>
      </c>
      <c r="H78" s="12">
        <f>hidden1!AG68</f>
        <v>72</v>
      </c>
      <c r="I78" s="12">
        <f>hidden1!AH68</f>
        <v>0</v>
      </c>
      <c r="J78" s="12">
        <f>hidden1!AI68</f>
        <v>26026</v>
      </c>
      <c r="K78" s="12">
        <f>hidden1!AJ68</f>
        <v>26027</v>
      </c>
      <c r="L78" s="12">
        <f>hidden1!AK68</f>
        <v>26027</v>
      </c>
      <c r="M78" s="12">
        <f>hidden1!AL68</f>
        <v>0</v>
      </c>
      <c r="N78" s="12">
        <f>hidden1!AM68</f>
        <v>48215</v>
      </c>
      <c r="O78" s="12">
        <f>hidden1!AN68</f>
        <v>48208</v>
      </c>
      <c r="P78" s="12">
        <f>hidden1!AO68</f>
        <v>0</v>
      </c>
      <c r="Q78" s="12">
        <f>hidden1!AP68</f>
        <v>48208</v>
      </c>
      <c r="R78" s="12">
        <f>hidden1!AQ68</f>
        <v>10840365</v>
      </c>
      <c r="S78" s="12">
        <f>hidden1!AR68</f>
        <v>2226993</v>
      </c>
      <c r="T78" s="12">
        <f>hidden1!AS68</f>
        <v>2226993</v>
      </c>
      <c r="U78" s="12">
        <f>hidden1!AT68</f>
        <v>0</v>
      </c>
    </row>
    <row r="79" spans="1:21" ht="12.75" customHeight="1" x14ac:dyDescent="0.25">
      <c r="A79" s="11" t="str">
        <f>hidden1!B69</f>
        <v xml:space="preserve">    Свердловская область</v>
      </c>
      <c r="B79" s="12">
        <f>hidden1!AA69</f>
        <v>740035</v>
      </c>
      <c r="C79" s="12">
        <f>hidden1!AB69</f>
        <v>584642</v>
      </c>
      <c r="D79" s="12">
        <f>hidden1!AC69</f>
        <v>584642</v>
      </c>
      <c r="E79" s="12">
        <f>hidden1!AD69</f>
        <v>0</v>
      </c>
      <c r="F79" s="12">
        <f>hidden1!AE69</f>
        <v>0</v>
      </c>
      <c r="G79" s="12">
        <f>hidden1!AF69</f>
        <v>300</v>
      </c>
      <c r="H79" s="12">
        <f>hidden1!AG69</f>
        <v>300</v>
      </c>
      <c r="I79" s="12">
        <f>hidden1!AH69</f>
        <v>0</v>
      </c>
      <c r="J79" s="12">
        <f>hidden1!AI69</f>
        <v>94267</v>
      </c>
      <c r="K79" s="12">
        <f>hidden1!AJ69</f>
        <v>94132</v>
      </c>
      <c r="L79" s="12">
        <f>hidden1!AK69</f>
        <v>94132</v>
      </c>
      <c r="M79" s="12">
        <f>hidden1!AL69</f>
        <v>0</v>
      </c>
      <c r="N79" s="12">
        <f>hidden1!AM69</f>
        <v>173783</v>
      </c>
      <c r="O79" s="12">
        <f>hidden1!AN69</f>
        <v>173987</v>
      </c>
      <c r="P79" s="12">
        <f>hidden1!AO69</f>
        <v>0</v>
      </c>
      <c r="Q79" s="12">
        <f>hidden1!AP69</f>
        <v>173987</v>
      </c>
      <c r="R79" s="12">
        <f>hidden1!AQ69</f>
        <v>98749625</v>
      </c>
      <c r="S79" s="12">
        <f>hidden1!AR69</f>
        <v>21304147</v>
      </c>
      <c r="T79" s="12">
        <f>hidden1!AS69</f>
        <v>21304147</v>
      </c>
      <c r="U79" s="12">
        <f>hidden1!AT69</f>
        <v>0</v>
      </c>
    </row>
    <row r="80" spans="1:21" ht="12.75" customHeight="1" x14ac:dyDescent="0.25">
      <c r="A80" s="11" t="str">
        <f>hidden1!B70</f>
        <v xml:space="preserve">    Тюменская область</v>
      </c>
      <c r="B80" s="12">
        <f>hidden1!AA70</f>
        <v>74920</v>
      </c>
      <c r="C80" s="12">
        <f>hidden1!AB70</f>
        <v>45929</v>
      </c>
      <c r="D80" s="12">
        <f>hidden1!AC70</f>
        <v>45929</v>
      </c>
      <c r="E80" s="12">
        <f>hidden1!AD70</f>
        <v>0</v>
      </c>
      <c r="F80" s="12">
        <f>hidden1!AE70</f>
        <v>0</v>
      </c>
      <c r="G80" s="12">
        <f>hidden1!AF70</f>
        <v>0</v>
      </c>
      <c r="H80" s="12">
        <f>hidden1!AG70</f>
        <v>0</v>
      </c>
      <c r="I80" s="12">
        <f>hidden1!AH70</f>
        <v>0</v>
      </c>
      <c r="J80" s="12">
        <f>hidden1!AI70</f>
        <v>33683</v>
      </c>
      <c r="K80" s="12">
        <f>hidden1!AJ70</f>
        <v>33760</v>
      </c>
      <c r="L80" s="12">
        <f>hidden1!AK70</f>
        <v>33760</v>
      </c>
      <c r="M80" s="12">
        <f>hidden1!AL70</f>
        <v>0</v>
      </c>
      <c r="N80" s="12">
        <f>hidden1!AM70</f>
        <v>65037</v>
      </c>
      <c r="O80" s="12">
        <f>hidden1!AN70</f>
        <v>65071</v>
      </c>
      <c r="P80" s="12">
        <f>hidden1!AO70</f>
        <v>0</v>
      </c>
      <c r="Q80" s="12">
        <f>hidden1!AP70</f>
        <v>65071</v>
      </c>
      <c r="R80" s="12">
        <f>hidden1!AQ70</f>
        <v>33164193</v>
      </c>
      <c r="S80" s="12">
        <f>hidden1!AR70</f>
        <v>7846713</v>
      </c>
      <c r="T80" s="12">
        <f>hidden1!AS70</f>
        <v>7846713</v>
      </c>
      <c r="U80" s="12">
        <f>hidden1!AT70</f>
        <v>0</v>
      </c>
    </row>
    <row r="81" spans="1:21" ht="12.75" customHeight="1" x14ac:dyDescent="0.25">
      <c r="A81" s="11" t="str">
        <f>hidden1!B71</f>
        <v xml:space="preserve">    Челябинская область</v>
      </c>
      <c r="B81" s="12">
        <f>hidden1!AA71</f>
        <v>18087</v>
      </c>
      <c r="C81" s="12">
        <f>hidden1!AB71</f>
        <v>11542</v>
      </c>
      <c r="D81" s="12">
        <f>hidden1!AC71</f>
        <v>11542</v>
      </c>
      <c r="E81" s="12">
        <f>hidden1!AD71</f>
        <v>0</v>
      </c>
      <c r="F81" s="12">
        <f>hidden1!AE71</f>
        <v>0</v>
      </c>
      <c r="G81" s="12">
        <f>hidden1!AF71</f>
        <v>6</v>
      </c>
      <c r="H81" s="12">
        <f>hidden1!AG71</f>
        <v>6</v>
      </c>
      <c r="I81" s="12">
        <f>hidden1!AH71</f>
        <v>0</v>
      </c>
      <c r="J81" s="12">
        <f>hidden1!AI71</f>
        <v>69444</v>
      </c>
      <c r="K81" s="12">
        <f>hidden1!AJ71</f>
        <v>69638</v>
      </c>
      <c r="L81" s="12">
        <f>hidden1!AK71</f>
        <v>69638</v>
      </c>
      <c r="M81" s="12">
        <f>hidden1!AL71</f>
        <v>0</v>
      </c>
      <c r="N81" s="12">
        <f>hidden1!AM71</f>
        <v>131060</v>
      </c>
      <c r="O81" s="12">
        <f>hidden1!AN71</f>
        <v>131599</v>
      </c>
      <c r="P81" s="12">
        <f>hidden1!AO71</f>
        <v>0</v>
      </c>
      <c r="Q81" s="12">
        <f>hidden1!AP71</f>
        <v>131599</v>
      </c>
      <c r="R81" s="12">
        <f>hidden1!AQ71</f>
        <v>60186677</v>
      </c>
      <c r="S81" s="12">
        <f>hidden1!AR71</f>
        <v>11582508</v>
      </c>
      <c r="T81" s="12">
        <f>hidden1!AS71</f>
        <v>11582508</v>
      </c>
      <c r="U81" s="12">
        <f>hidden1!AT71</f>
        <v>0</v>
      </c>
    </row>
    <row r="82" spans="1:21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hidden1!AA72</f>
        <v>979371</v>
      </c>
      <c r="C82" s="12">
        <f>hidden1!AB72</f>
        <v>435185</v>
      </c>
      <c r="D82" s="12">
        <f>hidden1!AC72</f>
        <v>435185</v>
      </c>
      <c r="E82" s="12">
        <f>hidden1!AD72</f>
        <v>0</v>
      </c>
      <c r="F82" s="12">
        <f>hidden1!AE72</f>
        <v>0</v>
      </c>
      <c r="G82" s="12">
        <f>hidden1!AF72</f>
        <v>82</v>
      </c>
      <c r="H82" s="12">
        <f>hidden1!AG72</f>
        <v>82</v>
      </c>
      <c r="I82" s="12">
        <f>hidden1!AH72</f>
        <v>0</v>
      </c>
      <c r="J82" s="12">
        <f>hidden1!AI72</f>
        <v>42953</v>
      </c>
      <c r="K82" s="12">
        <f>hidden1!AJ72</f>
        <v>42937</v>
      </c>
      <c r="L82" s="12">
        <f>hidden1!AK72</f>
        <v>42937</v>
      </c>
      <c r="M82" s="12">
        <f>hidden1!AL72</f>
        <v>0</v>
      </c>
      <c r="N82" s="12">
        <f>hidden1!AM72</f>
        <v>94665</v>
      </c>
      <c r="O82" s="12">
        <f>hidden1!AN72</f>
        <v>94637</v>
      </c>
      <c r="P82" s="12">
        <f>hidden1!AO72</f>
        <v>0</v>
      </c>
      <c r="Q82" s="12">
        <f>hidden1!AP72</f>
        <v>94637</v>
      </c>
      <c r="R82" s="12">
        <f>hidden1!AQ72</f>
        <v>64563530</v>
      </c>
      <c r="S82" s="12">
        <f>hidden1!AR72</f>
        <v>18663015</v>
      </c>
      <c r="T82" s="12">
        <f>hidden1!AS72</f>
        <v>18663015</v>
      </c>
      <c r="U82" s="12">
        <f>hidden1!AT72</f>
        <v>0</v>
      </c>
    </row>
    <row r="83" spans="1:21" ht="12.75" customHeight="1" x14ac:dyDescent="0.25">
      <c r="A83" s="11" t="str">
        <f>hidden1!B73</f>
        <v xml:space="preserve">    Ямало-Ненецкий автономный округ</v>
      </c>
      <c r="B83" s="12">
        <f>hidden1!AA73</f>
        <v>329007</v>
      </c>
      <c r="C83" s="12">
        <f>hidden1!AB73</f>
        <v>191927</v>
      </c>
      <c r="D83" s="12">
        <f>hidden1!AC73</f>
        <v>191927</v>
      </c>
      <c r="E83" s="12">
        <f>hidden1!AD73</f>
        <v>0</v>
      </c>
      <c r="F83" s="12">
        <f>hidden1!AE73</f>
        <v>0</v>
      </c>
      <c r="G83" s="12">
        <f>hidden1!AF73</f>
        <v>0</v>
      </c>
      <c r="H83" s="12">
        <f>hidden1!AG73</f>
        <v>0</v>
      </c>
      <c r="I83" s="12">
        <f>hidden1!AH73</f>
        <v>0</v>
      </c>
      <c r="J83" s="12">
        <f>hidden1!AI73</f>
        <v>19008</v>
      </c>
      <c r="K83" s="12">
        <f>hidden1!AJ73</f>
        <v>19051</v>
      </c>
      <c r="L83" s="12">
        <f>hidden1!AK73</f>
        <v>19051</v>
      </c>
      <c r="M83" s="12">
        <f>hidden1!AL73</f>
        <v>0</v>
      </c>
      <c r="N83" s="12">
        <f>hidden1!AM73</f>
        <v>48983</v>
      </c>
      <c r="O83" s="12">
        <f>hidden1!AN73</f>
        <v>49048</v>
      </c>
      <c r="P83" s="12">
        <f>hidden1!AO73</f>
        <v>0</v>
      </c>
      <c r="Q83" s="12">
        <f>hidden1!AP73</f>
        <v>49048</v>
      </c>
      <c r="R83" s="12">
        <f>hidden1!AQ73</f>
        <v>29754360</v>
      </c>
      <c r="S83" s="12">
        <f>hidden1!AR73</f>
        <v>7128262</v>
      </c>
      <c r="T83" s="12">
        <f>hidden1!AS73</f>
        <v>7128262</v>
      </c>
      <c r="U83" s="12">
        <f>hidden1!AT73</f>
        <v>0</v>
      </c>
    </row>
    <row r="84" spans="1:21" ht="12.75" customHeight="1" x14ac:dyDescent="0.25">
      <c r="A84" s="11" t="str">
        <f>hidden1!B74</f>
        <v xml:space="preserve">  СИБИРСКИЙ ФЕДЕРАЛЬНЫЙ ОКРУГ</v>
      </c>
      <c r="B84" s="12">
        <f>hidden1!AA74</f>
        <v>2177676</v>
      </c>
      <c r="C84" s="12">
        <f>hidden1!AB74</f>
        <v>1309278</v>
      </c>
      <c r="D84" s="12">
        <f>hidden1!AC74</f>
        <v>1309278</v>
      </c>
      <c r="E84" s="12">
        <f>hidden1!AD74</f>
        <v>0</v>
      </c>
      <c r="F84" s="12">
        <f>hidden1!AE74</f>
        <v>2985407</v>
      </c>
      <c r="G84" s="12">
        <f>hidden1!AF74</f>
        <v>2464956</v>
      </c>
      <c r="H84" s="12">
        <f>hidden1!AG74</f>
        <v>2464956</v>
      </c>
      <c r="I84" s="12">
        <f>hidden1!AH74</f>
        <v>0</v>
      </c>
      <c r="J84" s="12">
        <f>hidden1!AI74</f>
        <v>496353</v>
      </c>
      <c r="K84" s="12">
        <f>hidden1!AJ74</f>
        <v>502088</v>
      </c>
      <c r="L84" s="12">
        <f>hidden1!AK74</f>
        <v>502088</v>
      </c>
      <c r="M84" s="12">
        <f>hidden1!AL74</f>
        <v>0</v>
      </c>
      <c r="N84" s="12">
        <f>hidden1!AM74</f>
        <v>979964</v>
      </c>
      <c r="O84" s="12">
        <f>hidden1!AN74</f>
        <v>989076</v>
      </c>
      <c r="P84" s="12">
        <f>hidden1!AO74</f>
        <v>0</v>
      </c>
      <c r="Q84" s="12">
        <f>hidden1!AP74</f>
        <v>989076</v>
      </c>
      <c r="R84" s="12">
        <f>hidden1!AQ74</f>
        <v>304762680</v>
      </c>
      <c r="S84" s="12">
        <f>hidden1!AR74</f>
        <v>66254425</v>
      </c>
      <c r="T84" s="12">
        <f>hidden1!AS74</f>
        <v>66254425</v>
      </c>
      <c r="U84" s="12">
        <f>hidden1!AT74</f>
        <v>0</v>
      </c>
    </row>
    <row r="85" spans="1:21" ht="12.75" customHeight="1" x14ac:dyDescent="0.25">
      <c r="A85" s="11" t="str">
        <f>hidden1!B75</f>
        <v xml:space="preserve">    Республика Алтай</v>
      </c>
      <c r="B85" s="12">
        <f>hidden1!AA75</f>
        <v>17259</v>
      </c>
      <c r="C85" s="12">
        <f>hidden1!AB75</f>
        <v>8039</v>
      </c>
      <c r="D85" s="12">
        <f>hidden1!AC75</f>
        <v>8039</v>
      </c>
      <c r="E85" s="12">
        <f>hidden1!AD75</f>
        <v>0</v>
      </c>
      <c r="F85" s="12">
        <f>hidden1!AE75</f>
        <v>0</v>
      </c>
      <c r="G85" s="12">
        <f>hidden1!AF75</f>
        <v>0</v>
      </c>
      <c r="H85" s="12">
        <f>hidden1!AG75</f>
        <v>0</v>
      </c>
      <c r="I85" s="12">
        <f>hidden1!AH75</f>
        <v>0</v>
      </c>
      <c r="J85" s="12">
        <f>hidden1!AI75</f>
        <v>11446</v>
      </c>
      <c r="K85" s="12">
        <f>hidden1!AJ75</f>
        <v>11447</v>
      </c>
      <c r="L85" s="12">
        <f>hidden1!AK75</f>
        <v>11447</v>
      </c>
      <c r="M85" s="12">
        <f>hidden1!AL75</f>
        <v>0</v>
      </c>
      <c r="N85" s="12">
        <f>hidden1!AM75</f>
        <v>24391</v>
      </c>
      <c r="O85" s="12">
        <f>hidden1!AN75</f>
        <v>24394</v>
      </c>
      <c r="P85" s="12">
        <f>hidden1!AO75</f>
        <v>0</v>
      </c>
      <c r="Q85" s="12">
        <f>hidden1!AP75</f>
        <v>24394</v>
      </c>
      <c r="R85" s="12">
        <f>hidden1!AQ75</f>
        <v>2458334</v>
      </c>
      <c r="S85" s="12">
        <f>hidden1!AR75</f>
        <v>437853</v>
      </c>
      <c r="T85" s="12">
        <f>hidden1!AS75</f>
        <v>437853</v>
      </c>
      <c r="U85" s="12">
        <f>hidden1!AT75</f>
        <v>0</v>
      </c>
    </row>
    <row r="86" spans="1:21" ht="12.75" customHeight="1" x14ac:dyDescent="0.25">
      <c r="A86" s="11" t="str">
        <f>hidden1!B76</f>
        <v xml:space="preserve">    Республика Тыва</v>
      </c>
      <c r="B86" s="12">
        <f>hidden1!AA76</f>
        <v>2788</v>
      </c>
      <c r="C86" s="12">
        <f>hidden1!AB76</f>
        <v>2547</v>
      </c>
      <c r="D86" s="12">
        <f>hidden1!AC76</f>
        <v>2547</v>
      </c>
      <c r="E86" s="12">
        <f>hidden1!AD76</f>
        <v>0</v>
      </c>
      <c r="F86" s="12">
        <f>hidden1!AE76</f>
        <v>26355</v>
      </c>
      <c r="G86" s="12">
        <f>hidden1!AF76</f>
        <v>5377</v>
      </c>
      <c r="H86" s="12">
        <f>hidden1!AG76</f>
        <v>5377</v>
      </c>
      <c r="I86" s="12">
        <f>hidden1!AH76</f>
        <v>0</v>
      </c>
      <c r="J86" s="12">
        <f>hidden1!AI76</f>
        <v>18722</v>
      </c>
      <c r="K86" s="12">
        <f>hidden1!AJ76</f>
        <v>20319</v>
      </c>
      <c r="L86" s="12">
        <f>hidden1!AK76</f>
        <v>20319</v>
      </c>
      <c r="M86" s="12">
        <f>hidden1!AL76</f>
        <v>0</v>
      </c>
      <c r="N86" s="12">
        <f>hidden1!AM76</f>
        <v>42964</v>
      </c>
      <c r="O86" s="12">
        <f>hidden1!AN76</f>
        <v>44863</v>
      </c>
      <c r="P86" s="12">
        <f>hidden1!AO76</f>
        <v>0</v>
      </c>
      <c r="Q86" s="12">
        <f>hidden1!AP76</f>
        <v>44863</v>
      </c>
      <c r="R86" s="12">
        <f>hidden1!AQ76</f>
        <v>2923932</v>
      </c>
      <c r="S86" s="12">
        <f>hidden1!AR76</f>
        <v>658622</v>
      </c>
      <c r="T86" s="12">
        <f>hidden1!AS76</f>
        <v>658622</v>
      </c>
      <c r="U86" s="12">
        <f>hidden1!AT76</f>
        <v>0</v>
      </c>
    </row>
    <row r="87" spans="1:21" ht="12.75" customHeight="1" x14ac:dyDescent="0.25">
      <c r="A87" s="11" t="str">
        <f>hidden1!B77</f>
        <v xml:space="preserve">    Республика Хакасия</v>
      </c>
      <c r="B87" s="12">
        <f>hidden1!AA77</f>
        <v>0</v>
      </c>
      <c r="C87" s="12">
        <f>hidden1!AB77</f>
        <v>305</v>
      </c>
      <c r="D87" s="12">
        <f>hidden1!AC77</f>
        <v>305</v>
      </c>
      <c r="E87" s="12">
        <f>hidden1!AD77</f>
        <v>0</v>
      </c>
      <c r="F87" s="12">
        <f>hidden1!AE77</f>
        <v>0</v>
      </c>
      <c r="G87" s="12">
        <f>hidden1!AF77</f>
        <v>0</v>
      </c>
      <c r="H87" s="12">
        <f>hidden1!AG77</f>
        <v>0</v>
      </c>
      <c r="I87" s="12">
        <f>hidden1!AH77</f>
        <v>0</v>
      </c>
      <c r="J87" s="12">
        <f>hidden1!AI77</f>
        <v>16860</v>
      </c>
      <c r="K87" s="12">
        <f>hidden1!AJ77</f>
        <v>16917</v>
      </c>
      <c r="L87" s="12">
        <f>hidden1!AK77</f>
        <v>16917</v>
      </c>
      <c r="M87" s="12">
        <f>hidden1!AL77</f>
        <v>0</v>
      </c>
      <c r="N87" s="12">
        <f>hidden1!AM77</f>
        <v>34999</v>
      </c>
      <c r="O87" s="12">
        <f>hidden1!AN77</f>
        <v>35024</v>
      </c>
      <c r="P87" s="12">
        <f>hidden1!AO77</f>
        <v>0</v>
      </c>
      <c r="Q87" s="12">
        <f>hidden1!AP77</f>
        <v>35024</v>
      </c>
      <c r="R87" s="12">
        <f>hidden1!AQ77</f>
        <v>6506013</v>
      </c>
      <c r="S87" s="12">
        <f>hidden1!AR77</f>
        <v>1878104</v>
      </c>
      <c r="T87" s="12">
        <f>hidden1!AS77</f>
        <v>1878104</v>
      </c>
      <c r="U87" s="12">
        <f>hidden1!AT77</f>
        <v>0</v>
      </c>
    </row>
    <row r="88" spans="1:21" ht="12.75" customHeight="1" x14ac:dyDescent="0.25">
      <c r="A88" s="11" t="str">
        <f>hidden1!B78</f>
        <v xml:space="preserve">    Алтайский край</v>
      </c>
      <c r="B88" s="12">
        <f>hidden1!AA78</f>
        <v>8096</v>
      </c>
      <c r="C88" s="12">
        <f>hidden1!AB78</f>
        <v>5749</v>
      </c>
      <c r="D88" s="12">
        <f>hidden1!AC78</f>
        <v>5749</v>
      </c>
      <c r="E88" s="12">
        <f>hidden1!AD78</f>
        <v>0</v>
      </c>
      <c r="F88" s="12">
        <f>hidden1!AE78</f>
        <v>25</v>
      </c>
      <c r="G88" s="12">
        <f>hidden1!AF78</f>
        <v>-5</v>
      </c>
      <c r="H88" s="12">
        <f>hidden1!AG78</f>
        <v>-5</v>
      </c>
      <c r="I88" s="12">
        <f>hidden1!AH78</f>
        <v>0</v>
      </c>
      <c r="J88" s="12">
        <f>hidden1!AI78</f>
        <v>57932</v>
      </c>
      <c r="K88" s="12">
        <f>hidden1!AJ78</f>
        <v>57970</v>
      </c>
      <c r="L88" s="12">
        <f>hidden1!AK78</f>
        <v>57970</v>
      </c>
      <c r="M88" s="12">
        <f>hidden1!AL78</f>
        <v>0</v>
      </c>
      <c r="N88" s="12">
        <f>hidden1!AM78</f>
        <v>107364</v>
      </c>
      <c r="O88" s="12">
        <f>hidden1!AN78</f>
        <v>108427</v>
      </c>
      <c r="P88" s="12">
        <f>hidden1!AO78</f>
        <v>0</v>
      </c>
      <c r="Q88" s="12">
        <f>hidden1!AP78</f>
        <v>108427</v>
      </c>
      <c r="R88" s="12">
        <f>hidden1!AQ78</f>
        <v>25357766</v>
      </c>
      <c r="S88" s="12">
        <f>hidden1!AR78</f>
        <v>5404752</v>
      </c>
      <c r="T88" s="12">
        <f>hidden1!AS78</f>
        <v>5404752</v>
      </c>
      <c r="U88" s="12">
        <f>hidden1!AT78</f>
        <v>0</v>
      </c>
    </row>
    <row r="89" spans="1:21" ht="12.75" customHeight="1" x14ac:dyDescent="0.25">
      <c r="A89" s="11" t="str">
        <f>hidden1!B79</f>
        <v xml:space="preserve">    Красноярский край</v>
      </c>
      <c r="B89" s="12">
        <f>hidden1!AA79</f>
        <v>630780</v>
      </c>
      <c r="C89" s="12">
        <f>hidden1!AB79</f>
        <v>375355</v>
      </c>
      <c r="D89" s="12">
        <f>hidden1!AC79</f>
        <v>375355</v>
      </c>
      <c r="E89" s="12">
        <f>hidden1!AD79</f>
        <v>0</v>
      </c>
      <c r="F89" s="12">
        <f>hidden1!AE79</f>
        <v>378</v>
      </c>
      <c r="G89" s="12">
        <f>hidden1!AF79</f>
        <v>332</v>
      </c>
      <c r="H89" s="12">
        <f>hidden1!AG79</f>
        <v>332</v>
      </c>
      <c r="I89" s="12">
        <f>hidden1!AH79</f>
        <v>0</v>
      </c>
      <c r="J89" s="12">
        <f>hidden1!AI79</f>
        <v>92437</v>
      </c>
      <c r="K89" s="12">
        <f>hidden1!AJ79</f>
        <v>92544</v>
      </c>
      <c r="L89" s="12">
        <f>hidden1!AK79</f>
        <v>92544</v>
      </c>
      <c r="M89" s="12">
        <f>hidden1!AL79</f>
        <v>0</v>
      </c>
      <c r="N89" s="12">
        <f>hidden1!AM79</f>
        <v>190132</v>
      </c>
      <c r="O89" s="12">
        <f>hidden1!AN79</f>
        <v>190379</v>
      </c>
      <c r="P89" s="12">
        <f>hidden1!AO79</f>
        <v>0</v>
      </c>
      <c r="Q89" s="12">
        <f>hidden1!AP79</f>
        <v>190379</v>
      </c>
      <c r="R89" s="12">
        <f>hidden1!AQ79</f>
        <v>69691975</v>
      </c>
      <c r="S89" s="12">
        <f>hidden1!AR79</f>
        <v>14809373</v>
      </c>
      <c r="T89" s="12">
        <f>hidden1!AS79</f>
        <v>14809373</v>
      </c>
      <c r="U89" s="12">
        <f>hidden1!AT79</f>
        <v>0</v>
      </c>
    </row>
    <row r="90" spans="1:21" ht="12.75" customHeight="1" x14ac:dyDescent="0.25">
      <c r="A90" s="11" t="str">
        <f>hidden1!B80</f>
        <v xml:space="preserve">    Иркутская область</v>
      </c>
      <c r="B90" s="12">
        <f>hidden1!AA80</f>
        <v>218840</v>
      </c>
      <c r="C90" s="12">
        <f>hidden1!AB80</f>
        <v>156240</v>
      </c>
      <c r="D90" s="12">
        <f>hidden1!AC80</f>
        <v>156240</v>
      </c>
      <c r="E90" s="12">
        <f>hidden1!AD80</f>
        <v>0</v>
      </c>
      <c r="F90" s="12">
        <f>hidden1!AE80</f>
        <v>0</v>
      </c>
      <c r="G90" s="12">
        <f>hidden1!AF80</f>
        <v>19</v>
      </c>
      <c r="H90" s="12">
        <f>hidden1!AG80</f>
        <v>19</v>
      </c>
      <c r="I90" s="12">
        <f>hidden1!AH80</f>
        <v>0</v>
      </c>
      <c r="J90" s="12">
        <f>hidden1!AI80</f>
        <v>83826</v>
      </c>
      <c r="K90" s="12">
        <f>hidden1!AJ80</f>
        <v>85136</v>
      </c>
      <c r="L90" s="12">
        <f>hidden1!AK80</f>
        <v>85136</v>
      </c>
      <c r="M90" s="12">
        <f>hidden1!AL80</f>
        <v>0</v>
      </c>
      <c r="N90" s="12">
        <f>hidden1!AM80</f>
        <v>169133</v>
      </c>
      <c r="O90" s="12">
        <f>hidden1!AN80</f>
        <v>170198</v>
      </c>
      <c r="P90" s="12">
        <f>hidden1!AO80</f>
        <v>0</v>
      </c>
      <c r="Q90" s="12">
        <f>hidden1!AP80</f>
        <v>170198</v>
      </c>
      <c r="R90" s="12">
        <f>hidden1!AQ80</f>
        <v>52070870</v>
      </c>
      <c r="S90" s="12">
        <f>hidden1!AR80</f>
        <v>11250761</v>
      </c>
      <c r="T90" s="12">
        <f>hidden1!AS80</f>
        <v>11250761</v>
      </c>
      <c r="U90" s="12">
        <f>hidden1!AT80</f>
        <v>0</v>
      </c>
    </row>
    <row r="91" spans="1:21" ht="12.75" customHeight="1" x14ac:dyDescent="0.25">
      <c r="A91" s="11" t="str">
        <f>hidden1!B81</f>
        <v xml:space="preserve">    Кемеровская область - Кузбасс</v>
      </c>
      <c r="B91" s="12">
        <f>hidden1!AA81</f>
        <v>4433</v>
      </c>
      <c r="C91" s="12">
        <f>hidden1!AB81</f>
        <v>3501</v>
      </c>
      <c r="D91" s="12">
        <f>hidden1!AC81</f>
        <v>3501</v>
      </c>
      <c r="E91" s="12">
        <f>hidden1!AD81</f>
        <v>0</v>
      </c>
      <c r="F91" s="12">
        <f>hidden1!AE81</f>
        <v>2919666</v>
      </c>
      <c r="G91" s="12">
        <f>hidden1!AF81</f>
        <v>2449125</v>
      </c>
      <c r="H91" s="12">
        <f>hidden1!AG81</f>
        <v>2449125</v>
      </c>
      <c r="I91" s="12">
        <f>hidden1!AH81</f>
        <v>0</v>
      </c>
      <c r="J91" s="12">
        <f>hidden1!AI81</f>
        <v>71401</v>
      </c>
      <c r="K91" s="12">
        <f>hidden1!AJ81</f>
        <v>71380</v>
      </c>
      <c r="L91" s="12">
        <f>hidden1!AK81</f>
        <v>71380</v>
      </c>
      <c r="M91" s="12">
        <f>hidden1!AL81</f>
        <v>0</v>
      </c>
      <c r="N91" s="12">
        <f>hidden1!AM81</f>
        <v>136797</v>
      </c>
      <c r="O91" s="12">
        <f>hidden1!AN81</f>
        <v>136794</v>
      </c>
      <c r="P91" s="12">
        <f>hidden1!AO81</f>
        <v>0</v>
      </c>
      <c r="Q91" s="12">
        <f>hidden1!AP81</f>
        <v>136794</v>
      </c>
      <c r="R91" s="12">
        <f>hidden1!AQ81</f>
        <v>39972586</v>
      </c>
      <c r="S91" s="12">
        <f>hidden1!AR81</f>
        <v>10499644</v>
      </c>
      <c r="T91" s="12">
        <f>hidden1!AS81</f>
        <v>10499644</v>
      </c>
      <c r="U91" s="12">
        <f>hidden1!AT81</f>
        <v>0</v>
      </c>
    </row>
    <row r="92" spans="1:21" ht="12.75" customHeight="1" x14ac:dyDescent="0.25">
      <c r="A92" s="11" t="str">
        <f>hidden1!B82</f>
        <v xml:space="preserve">    Новосибирская область</v>
      </c>
      <c r="B92" s="12">
        <f>hidden1!AA82</f>
        <v>1268732</v>
      </c>
      <c r="C92" s="12">
        <f>hidden1!AB82</f>
        <v>739155</v>
      </c>
      <c r="D92" s="12">
        <f>hidden1!AC82</f>
        <v>739155</v>
      </c>
      <c r="E92" s="12">
        <f>hidden1!AD82</f>
        <v>0</v>
      </c>
      <c r="F92" s="12">
        <f>hidden1!AE82</f>
        <v>38983</v>
      </c>
      <c r="G92" s="12">
        <f>hidden1!AF82</f>
        <v>10108</v>
      </c>
      <c r="H92" s="12">
        <f>hidden1!AG82</f>
        <v>10108</v>
      </c>
      <c r="I92" s="12">
        <f>hidden1!AH82</f>
        <v>0</v>
      </c>
      <c r="J92" s="12">
        <f>hidden1!AI82</f>
        <v>65510</v>
      </c>
      <c r="K92" s="12">
        <f>hidden1!AJ82</f>
        <v>66566</v>
      </c>
      <c r="L92" s="12">
        <f>hidden1!AK82</f>
        <v>66566</v>
      </c>
      <c r="M92" s="12">
        <f>hidden1!AL82</f>
        <v>0</v>
      </c>
      <c r="N92" s="12">
        <f>hidden1!AM82</f>
        <v>124504</v>
      </c>
      <c r="O92" s="12">
        <f>hidden1!AN82</f>
        <v>125653</v>
      </c>
      <c r="P92" s="12">
        <f>hidden1!AO82</f>
        <v>0</v>
      </c>
      <c r="Q92" s="12">
        <f>hidden1!AP82</f>
        <v>125653</v>
      </c>
      <c r="R92" s="12">
        <f>hidden1!AQ82</f>
        <v>60148325</v>
      </c>
      <c r="S92" s="12">
        <f>hidden1!AR82</f>
        <v>11002871</v>
      </c>
      <c r="T92" s="12">
        <f>hidden1!AS82</f>
        <v>11002871</v>
      </c>
      <c r="U92" s="12">
        <f>hidden1!AT82</f>
        <v>0</v>
      </c>
    </row>
    <row r="93" spans="1:21" ht="12.75" customHeight="1" x14ac:dyDescent="0.25">
      <c r="A93" s="11" t="str">
        <f>hidden1!B83</f>
        <v xml:space="preserve">    Омская область</v>
      </c>
      <c r="B93" s="12">
        <f>hidden1!AA83</f>
        <v>7013</v>
      </c>
      <c r="C93" s="12">
        <f>hidden1!AB83</f>
        <v>4394</v>
      </c>
      <c r="D93" s="12">
        <f>hidden1!AC83</f>
        <v>4394</v>
      </c>
      <c r="E93" s="12">
        <f>hidden1!AD83</f>
        <v>0</v>
      </c>
      <c r="F93" s="12">
        <f>hidden1!AE83</f>
        <v>0</v>
      </c>
      <c r="G93" s="12">
        <f>hidden1!AF83</f>
        <v>0</v>
      </c>
      <c r="H93" s="12">
        <f>hidden1!AG83</f>
        <v>0</v>
      </c>
      <c r="I93" s="12">
        <f>hidden1!AH83</f>
        <v>0</v>
      </c>
      <c r="J93" s="12">
        <f>hidden1!AI83</f>
        <v>43789</v>
      </c>
      <c r="K93" s="12">
        <f>hidden1!AJ83</f>
        <v>43923</v>
      </c>
      <c r="L93" s="12">
        <f>hidden1!AK83</f>
        <v>43923</v>
      </c>
      <c r="M93" s="12">
        <f>hidden1!AL83</f>
        <v>0</v>
      </c>
      <c r="N93" s="12">
        <f>hidden1!AM83</f>
        <v>80914</v>
      </c>
      <c r="O93" s="12">
        <f>hidden1!AN83</f>
        <v>81020</v>
      </c>
      <c r="P93" s="12">
        <f>hidden1!AO83</f>
        <v>0</v>
      </c>
      <c r="Q93" s="12">
        <f>hidden1!AP83</f>
        <v>81020</v>
      </c>
      <c r="R93" s="12">
        <f>hidden1!AQ83</f>
        <v>26505636</v>
      </c>
      <c r="S93" s="12">
        <f>hidden1!AR83</f>
        <v>5661639</v>
      </c>
      <c r="T93" s="12">
        <f>hidden1!AS83</f>
        <v>5661639</v>
      </c>
      <c r="U93" s="12">
        <f>hidden1!AT83</f>
        <v>0</v>
      </c>
    </row>
    <row r="94" spans="1:21" ht="12.75" customHeight="1" x14ac:dyDescent="0.25">
      <c r="A94" s="11" t="str">
        <f>hidden1!B84</f>
        <v xml:space="preserve">    Томская область</v>
      </c>
      <c r="B94" s="12">
        <f>hidden1!AA84</f>
        <v>19735</v>
      </c>
      <c r="C94" s="12">
        <f>hidden1!AB84</f>
        <v>13993</v>
      </c>
      <c r="D94" s="12">
        <f>hidden1!AC84</f>
        <v>13993</v>
      </c>
      <c r="E94" s="12">
        <f>hidden1!AD84</f>
        <v>0</v>
      </c>
      <c r="F94" s="12">
        <f>hidden1!AE84</f>
        <v>0</v>
      </c>
      <c r="G94" s="12">
        <f>hidden1!AF84</f>
        <v>0</v>
      </c>
      <c r="H94" s="12">
        <f>hidden1!AG84</f>
        <v>0</v>
      </c>
      <c r="I94" s="12">
        <f>hidden1!AH84</f>
        <v>0</v>
      </c>
      <c r="J94" s="12">
        <f>hidden1!AI84</f>
        <v>34430</v>
      </c>
      <c r="K94" s="12">
        <f>hidden1!AJ84</f>
        <v>35886</v>
      </c>
      <c r="L94" s="12">
        <f>hidden1!AK84</f>
        <v>35886</v>
      </c>
      <c r="M94" s="12">
        <f>hidden1!AL84</f>
        <v>0</v>
      </c>
      <c r="N94" s="12">
        <f>hidden1!AM84</f>
        <v>68766</v>
      </c>
      <c r="O94" s="12">
        <f>hidden1!AN84</f>
        <v>72324</v>
      </c>
      <c r="P94" s="12">
        <f>hidden1!AO84</f>
        <v>0</v>
      </c>
      <c r="Q94" s="12">
        <f>hidden1!AP84</f>
        <v>72324</v>
      </c>
      <c r="R94" s="12">
        <f>hidden1!AQ84</f>
        <v>19127243</v>
      </c>
      <c r="S94" s="12">
        <f>hidden1!AR84</f>
        <v>4650806</v>
      </c>
      <c r="T94" s="12">
        <f>hidden1!AS84</f>
        <v>4650806</v>
      </c>
      <c r="U94" s="12">
        <f>hidden1!AT84</f>
        <v>0</v>
      </c>
    </row>
    <row r="95" spans="1:21" ht="12.75" customHeight="1" x14ac:dyDescent="0.25">
      <c r="A95" s="11" t="str">
        <f>hidden1!B85</f>
        <v xml:space="preserve">  ДАЛЬНЕВОСТОЧНЫЙ ФЕДЕРАЛЬНЫЙ ОКРУГ</v>
      </c>
      <c r="B95" s="12">
        <f>hidden1!AA85</f>
        <v>1107733</v>
      </c>
      <c r="C95" s="12">
        <f>hidden1!AB85</f>
        <v>671125</v>
      </c>
      <c r="D95" s="12">
        <f>hidden1!AC85</f>
        <v>671125</v>
      </c>
      <c r="E95" s="12">
        <f>hidden1!AD85</f>
        <v>0</v>
      </c>
      <c r="F95" s="12">
        <f>hidden1!AE85</f>
        <v>422423</v>
      </c>
      <c r="G95" s="12">
        <f>hidden1!AF85</f>
        <v>374616</v>
      </c>
      <c r="H95" s="12">
        <f>hidden1!AG85</f>
        <v>374616</v>
      </c>
      <c r="I95" s="12">
        <f>hidden1!AH85</f>
        <v>0</v>
      </c>
      <c r="J95" s="12">
        <f>hidden1!AI85</f>
        <v>362131</v>
      </c>
      <c r="K95" s="12">
        <f>hidden1!AJ85</f>
        <v>355695</v>
      </c>
      <c r="L95" s="12">
        <f>hidden1!AK85</f>
        <v>355695</v>
      </c>
      <c r="M95" s="12">
        <f>hidden1!AL85</f>
        <v>0</v>
      </c>
      <c r="N95" s="12">
        <f>hidden1!AM85</f>
        <v>780353</v>
      </c>
      <c r="O95" s="12">
        <f>hidden1!AN85</f>
        <v>781469</v>
      </c>
      <c r="P95" s="12">
        <f>hidden1!AO85</f>
        <v>0</v>
      </c>
      <c r="Q95" s="12">
        <f>hidden1!AP85</f>
        <v>781469</v>
      </c>
      <c r="R95" s="12">
        <f>hidden1!AQ85</f>
        <v>187259344</v>
      </c>
      <c r="S95" s="12">
        <f>hidden1!AR85</f>
        <v>41781128</v>
      </c>
      <c r="T95" s="12">
        <f>hidden1!AS85</f>
        <v>41781128</v>
      </c>
      <c r="U95" s="12">
        <f>hidden1!AT85</f>
        <v>0</v>
      </c>
    </row>
    <row r="96" spans="1:21" ht="12.75" customHeight="1" x14ac:dyDescent="0.25">
      <c r="A96" s="11" t="str">
        <f>hidden1!B86</f>
        <v xml:space="preserve">    Республика Бурятия</v>
      </c>
      <c r="B96" s="12">
        <f>hidden1!AA86</f>
        <v>16302</v>
      </c>
      <c r="C96" s="12">
        <f>hidden1!AB86</f>
        <v>13741</v>
      </c>
      <c r="D96" s="12">
        <f>hidden1!AC86</f>
        <v>13741</v>
      </c>
      <c r="E96" s="12">
        <f>hidden1!AD86</f>
        <v>0</v>
      </c>
      <c r="F96" s="12">
        <f>hidden1!AE86</f>
        <v>0</v>
      </c>
      <c r="G96" s="12">
        <f>hidden1!AF86</f>
        <v>123</v>
      </c>
      <c r="H96" s="12">
        <f>hidden1!AG86</f>
        <v>123</v>
      </c>
      <c r="I96" s="12">
        <f>hidden1!AH86</f>
        <v>0</v>
      </c>
      <c r="J96" s="12">
        <f>hidden1!AI86</f>
        <v>33111</v>
      </c>
      <c r="K96" s="12">
        <f>hidden1!AJ86</f>
        <v>33103</v>
      </c>
      <c r="L96" s="12">
        <f>hidden1!AK86</f>
        <v>33103</v>
      </c>
      <c r="M96" s="12">
        <f>hidden1!AL86</f>
        <v>0</v>
      </c>
      <c r="N96" s="12">
        <f>hidden1!AM86</f>
        <v>67756</v>
      </c>
      <c r="O96" s="12">
        <f>hidden1!AN86</f>
        <v>67733</v>
      </c>
      <c r="P96" s="12">
        <f>hidden1!AO86</f>
        <v>0</v>
      </c>
      <c r="Q96" s="12">
        <f>hidden1!AP86</f>
        <v>67733</v>
      </c>
      <c r="R96" s="12">
        <f>hidden1!AQ86</f>
        <v>10640379</v>
      </c>
      <c r="S96" s="12">
        <f>hidden1!AR86</f>
        <v>2143225</v>
      </c>
      <c r="T96" s="12">
        <f>hidden1!AS86</f>
        <v>2143225</v>
      </c>
      <c r="U96" s="12">
        <f>hidden1!AT86</f>
        <v>0</v>
      </c>
    </row>
    <row r="97" spans="1:21" ht="12.75" customHeight="1" x14ac:dyDescent="0.25">
      <c r="A97" s="11" t="str">
        <f>hidden1!B87</f>
        <v xml:space="preserve">    Республика Саха (Якутия)</v>
      </c>
      <c r="B97" s="12">
        <f>hidden1!AA87</f>
        <v>414307</v>
      </c>
      <c r="C97" s="12">
        <f>hidden1!AB87</f>
        <v>245763</v>
      </c>
      <c r="D97" s="12">
        <f>hidden1!AC87</f>
        <v>245763</v>
      </c>
      <c r="E97" s="12">
        <f>hidden1!AD87</f>
        <v>0</v>
      </c>
      <c r="F97" s="12">
        <f>hidden1!AE87</f>
        <v>319830</v>
      </c>
      <c r="G97" s="12">
        <f>hidden1!AF87</f>
        <v>286069</v>
      </c>
      <c r="H97" s="12">
        <f>hidden1!AG87</f>
        <v>286069</v>
      </c>
      <c r="I97" s="12">
        <f>hidden1!AH87</f>
        <v>0</v>
      </c>
      <c r="J97" s="12">
        <f>hidden1!AI87</f>
        <v>36433</v>
      </c>
      <c r="K97" s="12">
        <f>hidden1!AJ87</f>
        <v>35562</v>
      </c>
      <c r="L97" s="12">
        <f>hidden1!AK87</f>
        <v>35562</v>
      </c>
      <c r="M97" s="12">
        <f>hidden1!AL87</f>
        <v>0</v>
      </c>
      <c r="N97" s="12">
        <f>hidden1!AM87</f>
        <v>92561</v>
      </c>
      <c r="O97" s="12">
        <f>hidden1!AN87</f>
        <v>91063</v>
      </c>
      <c r="P97" s="12">
        <f>hidden1!AO87</f>
        <v>0</v>
      </c>
      <c r="Q97" s="12">
        <f>hidden1!AP87</f>
        <v>91063</v>
      </c>
      <c r="R97" s="12">
        <f>hidden1!AQ87</f>
        <v>28236982</v>
      </c>
      <c r="S97" s="12">
        <f>hidden1!AR87</f>
        <v>5480236</v>
      </c>
      <c r="T97" s="12">
        <f>hidden1!AS87</f>
        <v>5480236</v>
      </c>
      <c r="U97" s="12">
        <f>hidden1!AT87</f>
        <v>0</v>
      </c>
    </row>
    <row r="98" spans="1:21" ht="12.75" customHeight="1" x14ac:dyDescent="0.25">
      <c r="A98" s="11" t="str">
        <f>hidden1!B88</f>
        <v xml:space="preserve">    Приморский край</v>
      </c>
      <c r="B98" s="12">
        <f>hidden1!AA88</f>
        <v>120118</v>
      </c>
      <c r="C98" s="12">
        <f>hidden1!AB88</f>
        <v>79317</v>
      </c>
      <c r="D98" s="12">
        <f>hidden1!AC88</f>
        <v>79317</v>
      </c>
      <c r="E98" s="12">
        <f>hidden1!AD88</f>
        <v>0</v>
      </c>
      <c r="F98" s="12">
        <f>hidden1!AE88</f>
        <v>13583</v>
      </c>
      <c r="G98" s="12">
        <f>hidden1!AF88</f>
        <v>11217</v>
      </c>
      <c r="H98" s="12">
        <f>hidden1!AG88</f>
        <v>11217</v>
      </c>
      <c r="I98" s="12">
        <f>hidden1!AH88</f>
        <v>0</v>
      </c>
      <c r="J98" s="12">
        <f>hidden1!AI88</f>
        <v>61935</v>
      </c>
      <c r="K98" s="12">
        <f>hidden1!AJ88</f>
        <v>61073</v>
      </c>
      <c r="L98" s="12">
        <f>hidden1!AK88</f>
        <v>61073</v>
      </c>
      <c r="M98" s="12">
        <f>hidden1!AL88</f>
        <v>0</v>
      </c>
      <c r="N98" s="12">
        <f>hidden1!AM88</f>
        <v>124810</v>
      </c>
      <c r="O98" s="12">
        <f>hidden1!AN88</f>
        <v>123208</v>
      </c>
      <c r="P98" s="12">
        <f>hidden1!AO88</f>
        <v>0</v>
      </c>
      <c r="Q98" s="12">
        <f>hidden1!AP88</f>
        <v>123208</v>
      </c>
      <c r="R98" s="12">
        <f>hidden1!AQ88</f>
        <v>39791194</v>
      </c>
      <c r="S98" s="12">
        <f>hidden1!AR88</f>
        <v>8843579</v>
      </c>
      <c r="T98" s="12">
        <f>hidden1!AS88</f>
        <v>8843579</v>
      </c>
      <c r="U98" s="12">
        <f>hidden1!AT88</f>
        <v>0</v>
      </c>
    </row>
    <row r="99" spans="1:21" ht="12.75" customHeight="1" x14ac:dyDescent="0.25">
      <c r="A99" s="11" t="str">
        <f>hidden1!B89</f>
        <v xml:space="preserve">    Хабаровский край</v>
      </c>
      <c r="B99" s="12">
        <f>hidden1!AA89</f>
        <v>147577</v>
      </c>
      <c r="C99" s="12">
        <f>hidden1!AB89</f>
        <v>87528</v>
      </c>
      <c r="D99" s="12">
        <f>hidden1!AC89</f>
        <v>87528</v>
      </c>
      <c r="E99" s="12">
        <f>hidden1!AD89</f>
        <v>0</v>
      </c>
      <c r="F99" s="12">
        <f>hidden1!AE89</f>
        <v>76763</v>
      </c>
      <c r="G99" s="12">
        <f>hidden1!AF89</f>
        <v>65551</v>
      </c>
      <c r="H99" s="12">
        <f>hidden1!AG89</f>
        <v>65551</v>
      </c>
      <c r="I99" s="12">
        <f>hidden1!AH89</f>
        <v>0</v>
      </c>
      <c r="J99" s="12">
        <f>hidden1!AI89</f>
        <v>73274</v>
      </c>
      <c r="K99" s="12">
        <f>hidden1!AJ89</f>
        <v>68223</v>
      </c>
      <c r="L99" s="12">
        <f>hidden1!AK89</f>
        <v>68223</v>
      </c>
      <c r="M99" s="12">
        <f>hidden1!AL89</f>
        <v>0</v>
      </c>
      <c r="N99" s="12">
        <f>hidden1!AM89</f>
        <v>128574</v>
      </c>
      <c r="O99" s="12">
        <f>hidden1!AN89</f>
        <v>128456</v>
      </c>
      <c r="P99" s="12">
        <f>hidden1!AO89</f>
        <v>0</v>
      </c>
      <c r="Q99" s="12">
        <f>hidden1!AP89</f>
        <v>128456</v>
      </c>
      <c r="R99" s="12">
        <f>hidden1!AQ89</f>
        <v>36230321</v>
      </c>
      <c r="S99" s="12">
        <f>hidden1!AR89</f>
        <v>8606448</v>
      </c>
      <c r="T99" s="12">
        <f>hidden1!AS89</f>
        <v>8606448</v>
      </c>
      <c r="U99" s="12">
        <f>hidden1!AT89</f>
        <v>0</v>
      </c>
    </row>
    <row r="100" spans="1:21" ht="12.75" customHeight="1" x14ac:dyDescent="0.25">
      <c r="A100" s="11" t="str">
        <f>hidden1!B90</f>
        <v xml:space="preserve">    Амурская область</v>
      </c>
      <c r="B100" s="12">
        <f>hidden1!AA90</f>
        <v>29267</v>
      </c>
      <c r="C100" s="12">
        <f>hidden1!AB90</f>
        <v>16767</v>
      </c>
      <c r="D100" s="12">
        <f>hidden1!AC90</f>
        <v>16767</v>
      </c>
      <c r="E100" s="12">
        <f>hidden1!AD90</f>
        <v>0</v>
      </c>
      <c r="F100" s="12">
        <f>hidden1!AE90</f>
        <v>0</v>
      </c>
      <c r="G100" s="12">
        <f>hidden1!AF90</f>
        <v>0</v>
      </c>
      <c r="H100" s="12">
        <f>hidden1!AG90</f>
        <v>0</v>
      </c>
      <c r="I100" s="12">
        <f>hidden1!AH90</f>
        <v>0</v>
      </c>
      <c r="J100" s="12">
        <f>hidden1!AI90</f>
        <v>35235</v>
      </c>
      <c r="K100" s="12">
        <f>hidden1!AJ90</f>
        <v>35299</v>
      </c>
      <c r="L100" s="12">
        <f>hidden1!AK90</f>
        <v>35299</v>
      </c>
      <c r="M100" s="12">
        <f>hidden1!AL90</f>
        <v>0</v>
      </c>
      <c r="N100" s="12">
        <f>hidden1!AM90</f>
        <v>69135</v>
      </c>
      <c r="O100" s="12">
        <f>hidden1!AN90</f>
        <v>69203</v>
      </c>
      <c r="P100" s="12">
        <f>hidden1!AO90</f>
        <v>0</v>
      </c>
      <c r="Q100" s="12">
        <f>hidden1!AP90</f>
        <v>69203</v>
      </c>
      <c r="R100" s="12">
        <f>hidden1!AQ90</f>
        <v>13298439</v>
      </c>
      <c r="S100" s="12">
        <f>hidden1!AR90</f>
        <v>3201378</v>
      </c>
      <c r="T100" s="12">
        <f>hidden1!AS90</f>
        <v>3201378</v>
      </c>
      <c r="U100" s="12">
        <f>hidden1!AT90</f>
        <v>0</v>
      </c>
    </row>
    <row r="101" spans="1:21" ht="12.75" customHeight="1" x14ac:dyDescent="0.25">
      <c r="A101" s="11" t="str">
        <f>hidden1!B91</f>
        <v xml:space="preserve">    Камчатский край</v>
      </c>
      <c r="B101" s="12">
        <f>hidden1!AA91</f>
        <v>133762</v>
      </c>
      <c r="C101" s="12">
        <f>hidden1!AB91</f>
        <v>89316</v>
      </c>
      <c r="D101" s="12">
        <f>hidden1!AC91</f>
        <v>89316</v>
      </c>
      <c r="E101" s="12">
        <f>hidden1!AD91</f>
        <v>0</v>
      </c>
      <c r="F101" s="12">
        <f>hidden1!AE91</f>
        <v>0</v>
      </c>
      <c r="G101" s="12">
        <f>hidden1!AF91</f>
        <v>53</v>
      </c>
      <c r="H101" s="12">
        <f>hidden1!AG91</f>
        <v>53</v>
      </c>
      <c r="I101" s="12">
        <f>hidden1!AH91</f>
        <v>0</v>
      </c>
      <c r="J101" s="12">
        <f>hidden1!AI91</f>
        <v>20616</v>
      </c>
      <c r="K101" s="12">
        <f>hidden1!AJ91</f>
        <v>20985</v>
      </c>
      <c r="L101" s="12">
        <f>hidden1!AK91</f>
        <v>20985</v>
      </c>
      <c r="M101" s="12">
        <f>hidden1!AL91</f>
        <v>0</v>
      </c>
      <c r="N101" s="12">
        <f>hidden1!AM91</f>
        <v>54551</v>
      </c>
      <c r="O101" s="12">
        <f>hidden1!AN91</f>
        <v>58930</v>
      </c>
      <c r="P101" s="12">
        <f>hidden1!AO91</f>
        <v>0</v>
      </c>
      <c r="Q101" s="12">
        <f>hidden1!AP91</f>
        <v>58930</v>
      </c>
      <c r="R101" s="12">
        <f>hidden1!AQ91</f>
        <v>13643619</v>
      </c>
      <c r="S101" s="12">
        <f>hidden1!AR91</f>
        <v>2683442</v>
      </c>
      <c r="T101" s="12">
        <f>hidden1!AS91</f>
        <v>2683442</v>
      </c>
      <c r="U101" s="12">
        <f>hidden1!AT91</f>
        <v>0</v>
      </c>
    </row>
    <row r="102" spans="1:21" ht="12.75" customHeight="1" x14ac:dyDescent="0.25">
      <c r="A102" s="11" t="str">
        <f>hidden1!B92</f>
        <v xml:space="preserve">    Магаданская область</v>
      </c>
      <c r="B102" s="12">
        <f>hidden1!AA92</f>
        <v>40752</v>
      </c>
      <c r="C102" s="12">
        <f>hidden1!AB92</f>
        <v>20759</v>
      </c>
      <c r="D102" s="12">
        <f>hidden1!AC92</f>
        <v>20759</v>
      </c>
      <c r="E102" s="12">
        <f>hidden1!AD92</f>
        <v>0</v>
      </c>
      <c r="F102" s="12">
        <f>hidden1!AE92</f>
        <v>0</v>
      </c>
      <c r="G102" s="12">
        <f>hidden1!AF92</f>
        <v>-16</v>
      </c>
      <c r="H102" s="12">
        <f>hidden1!AG92</f>
        <v>-16</v>
      </c>
      <c r="I102" s="12">
        <f>hidden1!AH92</f>
        <v>0</v>
      </c>
      <c r="J102" s="12">
        <f>hidden1!AI92</f>
        <v>16288</v>
      </c>
      <c r="K102" s="12">
        <f>hidden1!AJ92</f>
        <v>16282</v>
      </c>
      <c r="L102" s="12">
        <f>hidden1!AK92</f>
        <v>16282</v>
      </c>
      <c r="M102" s="12">
        <f>hidden1!AL92</f>
        <v>0</v>
      </c>
      <c r="N102" s="12">
        <f>hidden1!AM92</f>
        <v>46260</v>
      </c>
      <c r="O102" s="12">
        <f>hidden1!AN92</f>
        <v>46273</v>
      </c>
      <c r="P102" s="12">
        <f>hidden1!AO92</f>
        <v>0</v>
      </c>
      <c r="Q102" s="12">
        <f>hidden1!AP92</f>
        <v>46273</v>
      </c>
      <c r="R102" s="12">
        <f>hidden1!AQ92</f>
        <v>6486297</v>
      </c>
      <c r="S102" s="12">
        <f>hidden1!AR92</f>
        <v>1855156</v>
      </c>
      <c r="T102" s="12">
        <f>hidden1!AS92</f>
        <v>1855156</v>
      </c>
      <c r="U102" s="12">
        <f>hidden1!AT92</f>
        <v>0</v>
      </c>
    </row>
    <row r="103" spans="1:21" ht="12.75" customHeight="1" x14ac:dyDescent="0.25">
      <c r="A103" s="11" t="str">
        <f>hidden1!B93</f>
        <v xml:space="preserve">    Сахалинская область</v>
      </c>
      <c r="B103" s="12">
        <f>hidden1!AA93</f>
        <v>119311</v>
      </c>
      <c r="C103" s="12">
        <f>hidden1!AB93</f>
        <v>69442</v>
      </c>
      <c r="D103" s="12">
        <f>hidden1!AC93</f>
        <v>69442</v>
      </c>
      <c r="E103" s="12">
        <f>hidden1!AD93</f>
        <v>0</v>
      </c>
      <c r="F103" s="12">
        <f>hidden1!AE93</f>
        <v>35</v>
      </c>
      <c r="G103" s="12">
        <f>hidden1!AF93</f>
        <v>16</v>
      </c>
      <c r="H103" s="12">
        <f>hidden1!AG93</f>
        <v>16</v>
      </c>
      <c r="I103" s="12">
        <f>hidden1!AH93</f>
        <v>0</v>
      </c>
      <c r="J103" s="12">
        <f>hidden1!AI93</f>
        <v>26377</v>
      </c>
      <c r="K103" s="12">
        <f>hidden1!AJ93</f>
        <v>26386</v>
      </c>
      <c r="L103" s="12">
        <f>hidden1!AK93</f>
        <v>26386</v>
      </c>
      <c r="M103" s="12">
        <f>hidden1!AL93</f>
        <v>0</v>
      </c>
      <c r="N103" s="12">
        <f>hidden1!AM93</f>
        <v>61307</v>
      </c>
      <c r="O103" s="12">
        <f>hidden1!AN93</f>
        <v>61303</v>
      </c>
      <c r="P103" s="12">
        <f>hidden1!AO93</f>
        <v>0</v>
      </c>
      <c r="Q103" s="12">
        <f>hidden1!AP93</f>
        <v>61303</v>
      </c>
      <c r="R103" s="12">
        <f>hidden1!AQ93</f>
        <v>16395006</v>
      </c>
      <c r="S103" s="12">
        <f>hidden1!AR93</f>
        <v>3599833</v>
      </c>
      <c r="T103" s="12">
        <f>hidden1!AS93</f>
        <v>3599833</v>
      </c>
      <c r="U103" s="12">
        <f>hidden1!AT93</f>
        <v>0</v>
      </c>
    </row>
    <row r="104" spans="1:21" ht="12.75" customHeight="1" x14ac:dyDescent="0.25">
      <c r="A104" s="11" t="str">
        <f>hidden1!B94</f>
        <v xml:space="preserve">    Забайкальский край</v>
      </c>
      <c r="B104" s="12">
        <f>hidden1!AA94</f>
        <v>14818</v>
      </c>
      <c r="C104" s="12">
        <f>hidden1!AB94</f>
        <v>8494</v>
      </c>
      <c r="D104" s="12">
        <f>hidden1!AC94</f>
        <v>8494</v>
      </c>
      <c r="E104" s="12">
        <f>hidden1!AD94</f>
        <v>0</v>
      </c>
      <c r="F104" s="12">
        <f>hidden1!AE94</f>
        <v>0</v>
      </c>
      <c r="G104" s="12">
        <f>hidden1!AF94</f>
        <v>0</v>
      </c>
      <c r="H104" s="12">
        <f>hidden1!AG94</f>
        <v>0</v>
      </c>
      <c r="I104" s="12">
        <f>hidden1!AH94</f>
        <v>0</v>
      </c>
      <c r="J104" s="12">
        <f>hidden1!AI94</f>
        <v>43094</v>
      </c>
      <c r="K104" s="12">
        <f>hidden1!AJ94</f>
        <v>43099</v>
      </c>
      <c r="L104" s="12">
        <f>hidden1!AK94</f>
        <v>43099</v>
      </c>
      <c r="M104" s="12">
        <f>hidden1!AL94</f>
        <v>0</v>
      </c>
      <c r="N104" s="12">
        <f>hidden1!AM94</f>
        <v>89618</v>
      </c>
      <c r="O104" s="12">
        <f>hidden1!AN94</f>
        <v>89603</v>
      </c>
      <c r="P104" s="12">
        <f>hidden1!AO94</f>
        <v>0</v>
      </c>
      <c r="Q104" s="12">
        <f>hidden1!AP94</f>
        <v>89603</v>
      </c>
      <c r="R104" s="12">
        <f>hidden1!AQ94</f>
        <v>18221082</v>
      </c>
      <c r="S104" s="12">
        <f>hidden1!AR94</f>
        <v>4402504</v>
      </c>
      <c r="T104" s="12">
        <f>hidden1!AS94</f>
        <v>4402504</v>
      </c>
      <c r="U104" s="12">
        <f>hidden1!AT94</f>
        <v>0</v>
      </c>
    </row>
    <row r="105" spans="1:21" x14ac:dyDescent="0.25">
      <c r="A105" s="11" t="str">
        <f>hidden1!B95</f>
        <v xml:space="preserve">    Еврейская автономная область</v>
      </c>
      <c r="B105" s="12">
        <f>hidden1!AA95</f>
        <v>0</v>
      </c>
      <c r="C105" s="12">
        <f>hidden1!AB95</f>
        <v>8</v>
      </c>
      <c r="D105" s="12">
        <f>hidden1!AC95</f>
        <v>8</v>
      </c>
      <c r="E105" s="12">
        <f>hidden1!AD95</f>
        <v>0</v>
      </c>
      <c r="F105" s="12">
        <f>hidden1!AE95</f>
        <v>0</v>
      </c>
      <c r="G105" s="12">
        <f>hidden1!AF95</f>
        <v>0</v>
      </c>
      <c r="H105" s="12">
        <f>hidden1!AG95</f>
        <v>0</v>
      </c>
      <c r="I105" s="12">
        <f>hidden1!AH95</f>
        <v>0</v>
      </c>
      <c r="J105" s="12">
        <f>hidden1!AI95</f>
        <v>7747</v>
      </c>
      <c r="K105" s="12">
        <f>hidden1!AJ95</f>
        <v>7747</v>
      </c>
      <c r="L105" s="12">
        <f>hidden1!AK95</f>
        <v>7747</v>
      </c>
      <c r="M105" s="12">
        <f>hidden1!AL95</f>
        <v>0</v>
      </c>
      <c r="N105" s="12">
        <f>hidden1!AM95</f>
        <v>15970</v>
      </c>
      <c r="O105" s="12">
        <f>hidden1!AN95</f>
        <v>15970</v>
      </c>
      <c r="P105" s="12">
        <f>hidden1!AO95</f>
        <v>0</v>
      </c>
      <c r="Q105" s="12">
        <f>hidden1!AP95</f>
        <v>15970</v>
      </c>
      <c r="R105" s="12">
        <f>hidden1!AQ95</f>
        <v>1334702</v>
      </c>
      <c r="S105" s="12">
        <f>hidden1!AR95</f>
        <v>490647</v>
      </c>
      <c r="T105" s="12">
        <f>hidden1!AS95</f>
        <v>490647</v>
      </c>
      <c r="U105" s="12">
        <f>hidden1!AT95</f>
        <v>0</v>
      </c>
    </row>
    <row r="106" spans="1:21" x14ac:dyDescent="0.25">
      <c r="A106" s="11" t="str">
        <f>hidden1!B102</f>
        <v xml:space="preserve">  МИ ФНС РОССИИ ПО УПРАВЛЕНИЮ ДОЛГОМ</v>
      </c>
      <c r="B106" s="12">
        <f>hidden1!AA102</f>
        <v>0</v>
      </c>
      <c r="C106" s="12">
        <f>hidden1!AB102</f>
        <v>0</v>
      </c>
      <c r="D106" s="12">
        <f>hidden1!AC102</f>
        <v>0</v>
      </c>
      <c r="E106" s="12">
        <f>hidden1!AD102</f>
        <v>0</v>
      </c>
      <c r="F106" s="12">
        <f>hidden1!AE102</f>
        <v>0</v>
      </c>
      <c r="G106" s="12">
        <f>hidden1!AF102</f>
        <v>0</v>
      </c>
      <c r="H106" s="12">
        <f>hidden1!AG102</f>
        <v>0</v>
      </c>
      <c r="I106" s="12">
        <f>hidden1!AH102</f>
        <v>0</v>
      </c>
      <c r="J106" s="12">
        <f>hidden1!AI102</f>
        <v>0</v>
      </c>
      <c r="K106" s="12">
        <f>hidden1!AJ102</f>
        <v>0</v>
      </c>
      <c r="L106" s="12">
        <f>hidden1!AK102</f>
        <v>0</v>
      </c>
      <c r="M106" s="12">
        <f>hidden1!AL102</f>
        <v>0</v>
      </c>
      <c r="N106" s="12">
        <f>hidden1!AM102</f>
        <v>0</v>
      </c>
      <c r="O106" s="12">
        <f>hidden1!AN102</f>
        <v>0</v>
      </c>
      <c r="P106" s="12">
        <f>hidden1!AO102</f>
        <v>0</v>
      </c>
      <c r="Q106" s="12">
        <f>hidden1!AP102</f>
        <v>0</v>
      </c>
      <c r="R106" s="12">
        <f>hidden1!AQ102</f>
        <v>0</v>
      </c>
      <c r="S106" s="12">
        <f>hidden1!AR102</f>
        <v>1215</v>
      </c>
      <c r="T106" s="12">
        <f>hidden1!AS102</f>
        <v>1215</v>
      </c>
      <c r="U106" s="12">
        <f>hidden1!AT102</f>
        <v>0</v>
      </c>
    </row>
    <row r="107" spans="1:21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</row>
  </sheetData>
  <mergeCells count="11">
    <mergeCell ref="A2:U2"/>
    <mergeCell ref="A3:U3"/>
    <mergeCell ref="A4:U4"/>
    <mergeCell ref="A6:I6"/>
    <mergeCell ref="A7:A10"/>
    <mergeCell ref="B7:U7"/>
    <mergeCell ref="B8:E9"/>
    <mergeCell ref="F8:I9"/>
    <mergeCell ref="J8:M9"/>
    <mergeCell ref="N8:Q9"/>
    <mergeCell ref="R8:U9"/>
  </mergeCells>
  <printOptions horizontalCentered="1"/>
  <pageMargins left="0" right="0" top="0.39370078740157483" bottom="0.59055118110236227" header="0.19685039370078741" footer="0.51181102362204722"/>
  <pageSetup paperSize="9" scale="50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90" zoomScaleNormal="90" workbookViewId="0">
      <selection activeCell="A106" sqref="A106:XFD111"/>
    </sheetView>
  </sheetViews>
  <sheetFormatPr defaultColWidth="9" defaultRowHeight="13.2" x14ac:dyDescent="0.25"/>
  <cols>
    <col min="1" max="1" width="44.44140625" style="5" customWidth="1"/>
    <col min="2" max="2" width="13.109375" style="5" customWidth="1"/>
    <col min="3" max="5" width="12.5546875" style="5" customWidth="1"/>
    <col min="6" max="6" width="13" style="5" customWidth="1"/>
    <col min="7" max="9" width="12.5546875" style="5" customWidth="1"/>
    <col min="10" max="10" width="13.109375" style="5" customWidth="1"/>
    <col min="11" max="13" width="12.5546875" style="5" customWidth="1"/>
    <col min="14" max="14" width="12.6640625" style="5" customWidth="1"/>
    <col min="15" max="17" width="12.5546875" style="5" customWidth="1"/>
    <col min="18" max="16384" width="9" style="5"/>
  </cols>
  <sheetData>
    <row r="1" spans="1:17" ht="15" customHeight="1" x14ac:dyDescent="0.25">
      <c r="M1" s="7"/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tr">
        <f>hidden2!A9</f>
        <v>по состоянию на 01.11.2023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7" ht="20.399999999999999" customHeight="1" x14ac:dyDescent="0.25">
      <c r="A6" s="21"/>
      <c r="B6" s="21"/>
      <c r="C6" s="22"/>
      <c r="D6" s="22"/>
      <c r="E6" s="22"/>
      <c r="F6" s="22"/>
      <c r="G6" s="22"/>
      <c r="H6" s="22"/>
      <c r="I6" s="30"/>
      <c r="M6" s="7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24" t="s">
        <v>46</v>
      </c>
      <c r="C8" s="24"/>
      <c r="D8" s="24"/>
      <c r="E8" s="24"/>
      <c r="F8" s="24" t="s">
        <v>49</v>
      </c>
      <c r="G8" s="24"/>
      <c r="H8" s="24"/>
      <c r="I8" s="24"/>
      <c r="J8" s="24" t="s">
        <v>79</v>
      </c>
      <c r="K8" s="24"/>
      <c r="L8" s="24"/>
      <c r="M8" s="24"/>
      <c r="N8" s="24" t="s">
        <v>89</v>
      </c>
      <c r="O8" s="24"/>
      <c r="P8" s="24"/>
      <c r="Q8" s="24"/>
    </row>
    <row r="9" spans="1:17" ht="66" customHeight="1" x14ac:dyDescent="0.25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28</v>
      </c>
      <c r="C11" s="2" t="s">
        <v>29</v>
      </c>
      <c r="D11" s="2" t="s">
        <v>81</v>
      </c>
      <c r="E11" s="2" t="s">
        <v>82</v>
      </c>
      <c r="F11" s="2" t="s">
        <v>30</v>
      </c>
      <c r="G11" s="2" t="s">
        <v>31</v>
      </c>
      <c r="H11" s="2" t="s">
        <v>83</v>
      </c>
      <c r="I11" s="2" t="s">
        <v>84</v>
      </c>
      <c r="J11" s="2" t="s">
        <v>32</v>
      </c>
      <c r="K11" s="2" t="s">
        <v>33</v>
      </c>
      <c r="L11" s="2" t="s">
        <v>85</v>
      </c>
      <c r="M11" s="2" t="s">
        <v>86</v>
      </c>
      <c r="N11" s="2" t="s">
        <v>34</v>
      </c>
      <c r="O11" s="2" t="s">
        <v>35</v>
      </c>
      <c r="P11" s="2" t="s">
        <v>87</v>
      </c>
      <c r="Q11" s="2" t="s">
        <v>88</v>
      </c>
    </row>
    <row r="12" spans="1:17" ht="18" customHeight="1" x14ac:dyDescent="0.25">
      <c r="A12" s="11" t="str">
        <f>hidden1!B2</f>
        <v>РОССИЙСКАЯ ФЕДЕРАЦИЯ</v>
      </c>
      <c r="B12" s="12">
        <f>hidden1!AU2</f>
        <v>296851195</v>
      </c>
      <c r="C12" s="12">
        <f>hidden1!AV2</f>
        <v>32012293</v>
      </c>
      <c r="D12" s="12">
        <f>hidden1!AW2</f>
        <v>32012293</v>
      </c>
      <c r="E12" s="12">
        <f>hidden1!AX2</f>
        <v>0</v>
      </c>
      <c r="F12" s="12">
        <f>hidden1!AY2</f>
        <v>860505856</v>
      </c>
      <c r="G12" s="12">
        <f>hidden1!AZ2</f>
        <v>188134913</v>
      </c>
      <c r="H12" s="12">
        <f>hidden1!BA2</f>
        <v>0</v>
      </c>
      <c r="I12" s="12">
        <f>hidden1!BB2</f>
        <v>188134913</v>
      </c>
      <c r="J12" s="12">
        <f>hidden1!BC2</f>
        <v>12</v>
      </c>
      <c r="K12" s="12">
        <f>hidden1!BD2</f>
        <v>-28244</v>
      </c>
      <c r="L12" s="12">
        <f>hidden1!BE2</f>
        <v>-28244</v>
      </c>
      <c r="M12" s="12">
        <f>hidden1!BF2</f>
        <v>0</v>
      </c>
      <c r="N12" s="12">
        <f>hidden1!BG2</f>
        <v>46</v>
      </c>
      <c r="O12" s="12">
        <f>hidden1!BH2</f>
        <v>-10266</v>
      </c>
      <c r="P12" s="12">
        <f>hidden1!BI2</f>
        <v>-10266</v>
      </c>
      <c r="Q12" s="12">
        <f>hidden1!BJ2</f>
        <v>0</v>
      </c>
    </row>
    <row r="13" spans="1:17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tr">
        <f>hidden1!B4</f>
        <v xml:space="preserve">  ЦЕНТРАЛЬНЫЙ ФЕДЕРАЛЬНЫЙ ОКРУГ</v>
      </c>
      <c r="B14" s="12">
        <f>hidden1!AU4</f>
        <v>108866581</v>
      </c>
      <c r="C14" s="12">
        <f>hidden1!AV4</f>
        <v>8257813</v>
      </c>
      <c r="D14" s="12">
        <f>hidden1!AW4</f>
        <v>8257813</v>
      </c>
      <c r="E14" s="12">
        <f>hidden1!AX4</f>
        <v>0</v>
      </c>
      <c r="F14" s="12">
        <f>hidden1!AY4</f>
        <v>352828171</v>
      </c>
      <c r="G14" s="12">
        <f>hidden1!AZ4</f>
        <v>73607846</v>
      </c>
      <c r="H14" s="12">
        <f>hidden1!BA4</f>
        <v>0</v>
      </c>
      <c r="I14" s="12">
        <f>hidden1!BB4</f>
        <v>73607846</v>
      </c>
      <c r="J14" s="12">
        <f>hidden1!BC4</f>
        <v>5</v>
      </c>
      <c r="K14" s="12">
        <f>hidden1!BD4</f>
        <v>-5722</v>
      </c>
      <c r="L14" s="12">
        <f>hidden1!BE4</f>
        <v>-5722</v>
      </c>
      <c r="M14" s="12">
        <f>hidden1!BF4</f>
        <v>0</v>
      </c>
      <c r="N14" s="12">
        <f>hidden1!BG4</f>
        <v>3</v>
      </c>
      <c r="O14" s="12">
        <f>hidden1!BH4</f>
        <v>-2342</v>
      </c>
      <c r="P14" s="12">
        <f>hidden1!BI4</f>
        <v>-2342</v>
      </c>
      <c r="Q14" s="12">
        <f>hidden1!BJ4</f>
        <v>0</v>
      </c>
    </row>
    <row r="15" spans="1:17" ht="12.75" customHeight="1" x14ac:dyDescent="0.25">
      <c r="A15" s="11" t="str">
        <f>hidden1!B5</f>
        <v xml:space="preserve">    Белгородская область</v>
      </c>
      <c r="B15" s="12">
        <f>hidden1!AU5</f>
        <v>2780436</v>
      </c>
      <c r="C15" s="12">
        <f>hidden1!AV5</f>
        <v>495137</v>
      </c>
      <c r="D15" s="12">
        <f>hidden1!AW5</f>
        <v>495137</v>
      </c>
      <c r="E15" s="12">
        <f>hidden1!AX5</f>
        <v>0</v>
      </c>
      <c r="F15" s="12">
        <f>hidden1!AY5</f>
        <v>6691583</v>
      </c>
      <c r="G15" s="12">
        <f>hidden1!AZ5</f>
        <v>1489100</v>
      </c>
      <c r="H15" s="12">
        <f>hidden1!BA5</f>
        <v>0</v>
      </c>
      <c r="I15" s="12">
        <f>hidden1!BB5</f>
        <v>1489100</v>
      </c>
      <c r="J15" s="12">
        <f>hidden1!BC5</f>
        <v>0</v>
      </c>
      <c r="K15" s="12">
        <f>hidden1!BD5</f>
        <v>-109</v>
      </c>
      <c r="L15" s="12">
        <f>hidden1!BE5</f>
        <v>-109</v>
      </c>
      <c r="M15" s="12">
        <f>hidden1!BF5</f>
        <v>0</v>
      </c>
      <c r="N15" s="12">
        <f>hidden1!BG5</f>
        <v>0</v>
      </c>
      <c r="O15" s="12">
        <f>hidden1!BH5</f>
        <v>-80</v>
      </c>
      <c r="P15" s="12">
        <f>hidden1!BI5</f>
        <v>-80</v>
      </c>
      <c r="Q15" s="12">
        <f>hidden1!BJ5</f>
        <v>0</v>
      </c>
    </row>
    <row r="16" spans="1:17" ht="12.75" customHeight="1" x14ac:dyDescent="0.25">
      <c r="A16" s="11" t="str">
        <f>hidden1!B6</f>
        <v xml:space="preserve">    Брянская область</v>
      </c>
      <c r="B16" s="12">
        <f>hidden1!AU6</f>
        <v>1430348</v>
      </c>
      <c r="C16" s="12">
        <f>hidden1!AV6</f>
        <v>232644</v>
      </c>
      <c r="D16" s="12">
        <f>hidden1!AW6</f>
        <v>232644</v>
      </c>
      <c r="E16" s="12">
        <f>hidden1!AX6</f>
        <v>0</v>
      </c>
      <c r="F16" s="12">
        <f>hidden1!AY6</f>
        <v>3432781</v>
      </c>
      <c r="G16" s="12">
        <f>hidden1!AZ6</f>
        <v>695098</v>
      </c>
      <c r="H16" s="12">
        <f>hidden1!BA6</f>
        <v>0</v>
      </c>
      <c r="I16" s="12">
        <f>hidden1!BB6</f>
        <v>695098</v>
      </c>
      <c r="J16" s="12">
        <f>hidden1!BC6</f>
        <v>0</v>
      </c>
      <c r="K16" s="12">
        <f>hidden1!BD6</f>
        <v>-101</v>
      </c>
      <c r="L16" s="12">
        <f>hidden1!BE6</f>
        <v>-101</v>
      </c>
      <c r="M16" s="12">
        <f>hidden1!BF6</f>
        <v>0</v>
      </c>
      <c r="N16" s="12">
        <f>hidden1!BG6</f>
        <v>0</v>
      </c>
      <c r="O16" s="12">
        <f>hidden1!BH6</f>
        <v>-29</v>
      </c>
      <c r="P16" s="12">
        <f>hidden1!BI6</f>
        <v>-29</v>
      </c>
      <c r="Q16" s="12">
        <f>hidden1!BJ6</f>
        <v>0</v>
      </c>
    </row>
    <row r="17" spans="1:17" ht="12.75" customHeight="1" x14ac:dyDescent="0.25">
      <c r="A17" s="11" t="str">
        <f>hidden1!B7</f>
        <v xml:space="preserve">    Владимирская область</v>
      </c>
      <c r="B17" s="12">
        <f>hidden1!AU7</f>
        <v>2408000</v>
      </c>
      <c r="C17" s="12">
        <f>hidden1!AV7</f>
        <v>496431</v>
      </c>
      <c r="D17" s="12">
        <f>hidden1!AW7</f>
        <v>496431</v>
      </c>
      <c r="E17" s="12">
        <f>hidden1!AX7</f>
        <v>0</v>
      </c>
      <c r="F17" s="12">
        <f>hidden1!AY7</f>
        <v>6013445</v>
      </c>
      <c r="G17" s="12">
        <f>hidden1!AZ7</f>
        <v>1487385</v>
      </c>
      <c r="H17" s="12">
        <f>hidden1!BA7</f>
        <v>0</v>
      </c>
      <c r="I17" s="12">
        <f>hidden1!BB7</f>
        <v>1487385</v>
      </c>
      <c r="J17" s="12">
        <f>hidden1!BC7</f>
        <v>0</v>
      </c>
      <c r="K17" s="12">
        <f>hidden1!BD7</f>
        <v>-45</v>
      </c>
      <c r="L17" s="12">
        <f>hidden1!BE7</f>
        <v>-45</v>
      </c>
      <c r="M17" s="12">
        <f>hidden1!BF7</f>
        <v>0</v>
      </c>
      <c r="N17" s="12">
        <f>hidden1!BG7</f>
        <v>0</v>
      </c>
      <c r="O17" s="12">
        <f>hidden1!BH7</f>
        <v>-85</v>
      </c>
      <c r="P17" s="12">
        <f>hidden1!BI7</f>
        <v>-85</v>
      </c>
      <c r="Q17" s="12">
        <f>hidden1!BJ7</f>
        <v>0</v>
      </c>
    </row>
    <row r="18" spans="1:17" ht="12.75" customHeight="1" x14ac:dyDescent="0.25">
      <c r="A18" s="11" t="str">
        <f>hidden1!B8</f>
        <v xml:space="preserve">    Воронежская область</v>
      </c>
      <c r="B18" s="12">
        <f>hidden1!AU8</f>
        <v>3675332</v>
      </c>
      <c r="C18" s="12">
        <f>hidden1!AV8</f>
        <v>453176</v>
      </c>
      <c r="D18" s="12">
        <f>hidden1!AW8</f>
        <v>453176</v>
      </c>
      <c r="E18" s="12">
        <f>hidden1!AX8</f>
        <v>0</v>
      </c>
      <c r="F18" s="12">
        <f>hidden1!AY8</f>
        <v>8880121</v>
      </c>
      <c r="G18" s="12">
        <f>hidden1!AZ8</f>
        <v>1504443</v>
      </c>
      <c r="H18" s="12">
        <f>hidden1!BA8</f>
        <v>0</v>
      </c>
      <c r="I18" s="12">
        <f>hidden1!BB8</f>
        <v>1504443</v>
      </c>
      <c r="J18" s="12">
        <f>hidden1!BC8</f>
        <v>0</v>
      </c>
      <c r="K18" s="12">
        <f>hidden1!BD8</f>
        <v>-161</v>
      </c>
      <c r="L18" s="12">
        <f>hidden1!BE8</f>
        <v>-161</v>
      </c>
      <c r="M18" s="12">
        <f>hidden1!BF8</f>
        <v>0</v>
      </c>
      <c r="N18" s="12">
        <f>hidden1!BG8</f>
        <v>0</v>
      </c>
      <c r="O18" s="12">
        <f>hidden1!BH8</f>
        <v>-48</v>
      </c>
      <c r="P18" s="12">
        <f>hidden1!BI8</f>
        <v>-48</v>
      </c>
      <c r="Q18" s="12">
        <f>hidden1!BJ8</f>
        <v>0</v>
      </c>
    </row>
    <row r="19" spans="1:17" ht="12.75" customHeight="1" x14ac:dyDescent="0.25">
      <c r="A19" s="11" t="str">
        <f>hidden1!B9</f>
        <v xml:space="preserve">    Ивановская область</v>
      </c>
      <c r="B19" s="12">
        <f>hidden1!AU9</f>
        <v>944643</v>
      </c>
      <c r="C19" s="12">
        <f>hidden1!AV9</f>
        <v>135654</v>
      </c>
      <c r="D19" s="12">
        <f>hidden1!AW9</f>
        <v>135654</v>
      </c>
      <c r="E19" s="12">
        <f>hidden1!AX9</f>
        <v>0</v>
      </c>
      <c r="F19" s="12">
        <f>hidden1!AY9</f>
        <v>2347153</v>
      </c>
      <c r="G19" s="12">
        <f>hidden1!AZ9</f>
        <v>441024</v>
      </c>
      <c r="H19" s="12">
        <f>hidden1!BA9</f>
        <v>0</v>
      </c>
      <c r="I19" s="12">
        <f>hidden1!BB9</f>
        <v>441024</v>
      </c>
      <c r="J19" s="12">
        <f>hidden1!BC9</f>
        <v>0</v>
      </c>
      <c r="K19" s="12">
        <f>hidden1!BD9</f>
        <v>-31</v>
      </c>
      <c r="L19" s="12">
        <f>hidden1!BE9</f>
        <v>-31</v>
      </c>
      <c r="M19" s="12">
        <f>hidden1!BF9</f>
        <v>0</v>
      </c>
      <c r="N19" s="12">
        <f>hidden1!BG9</f>
        <v>0</v>
      </c>
      <c r="O19" s="12">
        <f>hidden1!BH9</f>
        <v>-11</v>
      </c>
      <c r="P19" s="12">
        <f>hidden1!BI9</f>
        <v>-11</v>
      </c>
      <c r="Q19" s="12">
        <f>hidden1!BJ9</f>
        <v>0</v>
      </c>
    </row>
    <row r="20" spans="1:17" ht="12.75" customHeight="1" x14ac:dyDescent="0.25">
      <c r="A20" s="11" t="str">
        <f>hidden1!B10</f>
        <v xml:space="preserve">    Калужская область</v>
      </c>
      <c r="B20" s="12">
        <f>hidden1!AU10</f>
        <v>2093181</v>
      </c>
      <c r="C20" s="12">
        <f>hidden1!AV10</f>
        <v>428398</v>
      </c>
      <c r="D20" s="12">
        <f>hidden1!AW10</f>
        <v>428398</v>
      </c>
      <c r="E20" s="12">
        <f>hidden1!AX10</f>
        <v>0</v>
      </c>
      <c r="F20" s="12">
        <f>hidden1!AY10</f>
        <v>5393899</v>
      </c>
      <c r="G20" s="12">
        <f>hidden1!AZ10</f>
        <v>1261284</v>
      </c>
      <c r="H20" s="12">
        <f>hidden1!BA10</f>
        <v>0</v>
      </c>
      <c r="I20" s="12">
        <f>hidden1!BB10</f>
        <v>1261284</v>
      </c>
      <c r="J20" s="12">
        <f>hidden1!BC10</f>
        <v>0</v>
      </c>
      <c r="K20" s="12">
        <f>hidden1!BD10</f>
        <v>-60</v>
      </c>
      <c r="L20" s="12">
        <f>hidden1!BE10</f>
        <v>-60</v>
      </c>
      <c r="M20" s="12">
        <f>hidden1!BF10</f>
        <v>0</v>
      </c>
      <c r="N20" s="12">
        <f>hidden1!BG10</f>
        <v>0</v>
      </c>
      <c r="O20" s="12">
        <f>hidden1!BH10</f>
        <v>-123</v>
      </c>
      <c r="P20" s="12">
        <f>hidden1!BI10</f>
        <v>-123</v>
      </c>
      <c r="Q20" s="12">
        <f>hidden1!BJ10</f>
        <v>0</v>
      </c>
    </row>
    <row r="21" spans="1:17" ht="12.75" customHeight="1" x14ac:dyDescent="0.25">
      <c r="A21" s="11" t="str">
        <f>hidden1!B11</f>
        <v xml:space="preserve">    Костромская область</v>
      </c>
      <c r="B21" s="12">
        <f>hidden1!AU11</f>
        <v>847719</v>
      </c>
      <c r="C21" s="12">
        <f>hidden1!AV11</f>
        <v>169972</v>
      </c>
      <c r="D21" s="12">
        <f>hidden1!AW11</f>
        <v>169972</v>
      </c>
      <c r="E21" s="12">
        <f>hidden1!AX11</f>
        <v>0</v>
      </c>
      <c r="F21" s="12">
        <f>hidden1!AY11</f>
        <v>2197345</v>
      </c>
      <c r="G21" s="12">
        <f>hidden1!AZ11</f>
        <v>554125</v>
      </c>
      <c r="H21" s="12">
        <f>hidden1!BA11</f>
        <v>0</v>
      </c>
      <c r="I21" s="12">
        <f>hidden1!BB11</f>
        <v>554125</v>
      </c>
      <c r="J21" s="12">
        <f>hidden1!BC11</f>
        <v>0</v>
      </c>
      <c r="K21" s="12">
        <f>hidden1!BD11</f>
        <v>-56</v>
      </c>
      <c r="L21" s="12">
        <f>hidden1!BE11</f>
        <v>-56</v>
      </c>
      <c r="M21" s="12">
        <f>hidden1!BF11</f>
        <v>0</v>
      </c>
      <c r="N21" s="12">
        <f>hidden1!BG11</f>
        <v>0</v>
      </c>
      <c r="O21" s="12">
        <f>hidden1!BH11</f>
        <v>-84</v>
      </c>
      <c r="P21" s="12">
        <f>hidden1!BI11</f>
        <v>-84</v>
      </c>
      <c r="Q21" s="12">
        <f>hidden1!BJ11</f>
        <v>0</v>
      </c>
    </row>
    <row r="22" spans="1:17" ht="12.75" customHeight="1" x14ac:dyDescent="0.25">
      <c r="A22" s="11" t="str">
        <f>hidden1!B12</f>
        <v xml:space="preserve">    Курская область</v>
      </c>
      <c r="B22" s="12">
        <f>hidden1!AU12</f>
        <v>1821962</v>
      </c>
      <c r="C22" s="12">
        <f>hidden1!AV12</f>
        <v>284879</v>
      </c>
      <c r="D22" s="12">
        <f>hidden1!AW12</f>
        <v>284879</v>
      </c>
      <c r="E22" s="12">
        <f>hidden1!AX12</f>
        <v>0</v>
      </c>
      <c r="F22" s="12">
        <f>hidden1!AY12</f>
        <v>4180119</v>
      </c>
      <c r="G22" s="12">
        <f>hidden1!AZ12</f>
        <v>954859</v>
      </c>
      <c r="H22" s="12">
        <f>hidden1!BA12</f>
        <v>0</v>
      </c>
      <c r="I22" s="12">
        <f>hidden1!BB12</f>
        <v>954859</v>
      </c>
      <c r="J22" s="12">
        <f>hidden1!BC12</f>
        <v>0</v>
      </c>
      <c r="K22" s="12">
        <f>hidden1!BD12</f>
        <v>-117</v>
      </c>
      <c r="L22" s="12">
        <f>hidden1!BE12</f>
        <v>-117</v>
      </c>
      <c r="M22" s="12">
        <f>hidden1!BF12</f>
        <v>0</v>
      </c>
      <c r="N22" s="12">
        <f>hidden1!BG12</f>
        <v>0</v>
      </c>
      <c r="O22" s="12">
        <f>hidden1!BH12</f>
        <v>-4</v>
      </c>
      <c r="P22" s="12">
        <f>hidden1!BI12</f>
        <v>-4</v>
      </c>
      <c r="Q22" s="12">
        <f>hidden1!BJ12</f>
        <v>0</v>
      </c>
    </row>
    <row r="23" spans="1:17" ht="12.75" customHeight="1" x14ac:dyDescent="0.25">
      <c r="A23" s="11" t="str">
        <f>hidden1!B13</f>
        <v xml:space="preserve">    Липецкая область</v>
      </c>
      <c r="B23" s="12">
        <f>hidden1!AU13</f>
        <v>1998378</v>
      </c>
      <c r="C23" s="12">
        <f>hidden1!AV13</f>
        <v>366079</v>
      </c>
      <c r="D23" s="12">
        <f>hidden1!AW13</f>
        <v>366079</v>
      </c>
      <c r="E23" s="12">
        <f>hidden1!AX13</f>
        <v>0</v>
      </c>
      <c r="F23" s="12">
        <f>hidden1!AY13</f>
        <v>4787200</v>
      </c>
      <c r="G23" s="12">
        <f>hidden1!AZ13</f>
        <v>1113141</v>
      </c>
      <c r="H23" s="12">
        <f>hidden1!BA13</f>
        <v>0</v>
      </c>
      <c r="I23" s="12">
        <f>hidden1!BB13</f>
        <v>1113141</v>
      </c>
      <c r="J23" s="12">
        <f>hidden1!BC13</f>
        <v>0</v>
      </c>
      <c r="K23" s="12">
        <f>hidden1!BD13</f>
        <v>-119</v>
      </c>
      <c r="L23" s="12">
        <f>hidden1!BE13</f>
        <v>-119</v>
      </c>
      <c r="M23" s="12">
        <f>hidden1!BF13</f>
        <v>0</v>
      </c>
      <c r="N23" s="12">
        <f>hidden1!BG13</f>
        <v>0</v>
      </c>
      <c r="O23" s="12">
        <f>hidden1!BH13</f>
        <v>-29</v>
      </c>
      <c r="P23" s="12">
        <f>hidden1!BI13</f>
        <v>-29</v>
      </c>
      <c r="Q23" s="12">
        <f>hidden1!BJ13</f>
        <v>0</v>
      </c>
    </row>
    <row r="24" spans="1:17" ht="12.75" customHeight="1" x14ac:dyDescent="0.25">
      <c r="A24" s="11" t="str">
        <f>hidden1!B14</f>
        <v xml:space="preserve">    Московская область</v>
      </c>
      <c r="B24" s="12">
        <f>hidden1!AU14</f>
        <v>18535093</v>
      </c>
      <c r="C24" s="12">
        <f>hidden1!AV14</f>
        <v>1373795</v>
      </c>
      <c r="D24" s="12">
        <f>hidden1!AW14</f>
        <v>1373795</v>
      </c>
      <c r="E24" s="12">
        <f>hidden1!AX14</f>
        <v>0</v>
      </c>
      <c r="F24" s="12">
        <f>hidden1!AY14</f>
        <v>56605890</v>
      </c>
      <c r="G24" s="12">
        <f>hidden1!AZ14</f>
        <v>12595849</v>
      </c>
      <c r="H24" s="12">
        <f>hidden1!BA14</f>
        <v>0</v>
      </c>
      <c r="I24" s="12">
        <f>hidden1!BB14</f>
        <v>12595849</v>
      </c>
      <c r="J24" s="12">
        <f>hidden1!BC14</f>
        <v>0</v>
      </c>
      <c r="K24" s="12">
        <f>hidden1!BD14</f>
        <v>-1799</v>
      </c>
      <c r="L24" s="12">
        <f>hidden1!BE14</f>
        <v>-1799</v>
      </c>
      <c r="M24" s="12">
        <f>hidden1!BF14</f>
        <v>0</v>
      </c>
      <c r="N24" s="12">
        <f>hidden1!BG14</f>
        <v>0</v>
      </c>
      <c r="O24" s="12">
        <f>hidden1!BH14</f>
        <v>-734</v>
      </c>
      <c r="P24" s="12">
        <f>hidden1!BI14</f>
        <v>-734</v>
      </c>
      <c r="Q24" s="12">
        <f>hidden1!BJ14</f>
        <v>0</v>
      </c>
    </row>
    <row r="25" spans="1:17" ht="12.75" customHeight="1" x14ac:dyDescent="0.25">
      <c r="A25" s="11" t="str">
        <f>hidden1!B15</f>
        <v xml:space="preserve">    Орловская область</v>
      </c>
      <c r="B25" s="12">
        <f>hidden1!AU15</f>
        <v>1043121</v>
      </c>
      <c r="C25" s="12">
        <f>hidden1!AV15</f>
        <v>174491</v>
      </c>
      <c r="D25" s="12">
        <f>hidden1!AW15</f>
        <v>174491</v>
      </c>
      <c r="E25" s="12">
        <f>hidden1!AX15</f>
        <v>0</v>
      </c>
      <c r="F25" s="12">
        <f>hidden1!AY15</f>
        <v>2465509</v>
      </c>
      <c r="G25" s="12">
        <f>hidden1!AZ15</f>
        <v>544579</v>
      </c>
      <c r="H25" s="12">
        <f>hidden1!BA15</f>
        <v>0</v>
      </c>
      <c r="I25" s="12">
        <f>hidden1!BB15</f>
        <v>544579</v>
      </c>
      <c r="J25" s="12">
        <f>hidden1!BC15</f>
        <v>0</v>
      </c>
      <c r="K25" s="12">
        <f>hidden1!BD15</f>
        <v>-82</v>
      </c>
      <c r="L25" s="12">
        <f>hidden1!BE15</f>
        <v>-82</v>
      </c>
      <c r="M25" s="12">
        <f>hidden1!BF15</f>
        <v>0</v>
      </c>
      <c r="N25" s="12">
        <f>hidden1!BG15</f>
        <v>0</v>
      </c>
      <c r="O25" s="12">
        <f>hidden1!BH15</f>
        <v>-2</v>
      </c>
      <c r="P25" s="12">
        <f>hidden1!BI15</f>
        <v>-2</v>
      </c>
      <c r="Q25" s="12">
        <f>hidden1!BJ15</f>
        <v>0</v>
      </c>
    </row>
    <row r="26" spans="1:17" ht="12.75" customHeight="1" x14ac:dyDescent="0.25">
      <c r="A26" s="11" t="str">
        <f>hidden1!B16</f>
        <v xml:space="preserve">    Рязанская область</v>
      </c>
      <c r="B26" s="12">
        <f>hidden1!AU16</f>
        <v>1807308</v>
      </c>
      <c r="C26" s="12">
        <f>hidden1!AV16</f>
        <v>211955</v>
      </c>
      <c r="D26" s="12">
        <f>hidden1!AW16</f>
        <v>211955</v>
      </c>
      <c r="E26" s="12">
        <f>hidden1!AX16</f>
        <v>0</v>
      </c>
      <c r="F26" s="12">
        <f>hidden1!AY16</f>
        <v>4398549</v>
      </c>
      <c r="G26" s="12">
        <f>hidden1!AZ16</f>
        <v>890064</v>
      </c>
      <c r="H26" s="12">
        <f>hidden1!BA16</f>
        <v>0</v>
      </c>
      <c r="I26" s="12">
        <f>hidden1!BB16</f>
        <v>890064</v>
      </c>
      <c r="J26" s="12">
        <f>hidden1!BC16</f>
        <v>0</v>
      </c>
      <c r="K26" s="12">
        <f>hidden1!BD16</f>
        <v>-213</v>
      </c>
      <c r="L26" s="12">
        <f>hidden1!BE16</f>
        <v>-213</v>
      </c>
      <c r="M26" s="12">
        <f>hidden1!BF16</f>
        <v>0</v>
      </c>
      <c r="N26" s="12">
        <f>hidden1!BG16</f>
        <v>0</v>
      </c>
      <c r="O26" s="12">
        <f>hidden1!BH16</f>
        <v>-66</v>
      </c>
      <c r="P26" s="12">
        <f>hidden1!BI16</f>
        <v>-66</v>
      </c>
      <c r="Q26" s="12">
        <f>hidden1!BJ16</f>
        <v>0</v>
      </c>
    </row>
    <row r="27" spans="1:17" ht="12.75" customHeight="1" x14ac:dyDescent="0.25">
      <c r="A27" s="11" t="str">
        <f>hidden1!B17</f>
        <v xml:space="preserve">    Смоленская область</v>
      </c>
      <c r="B27" s="12">
        <f>hidden1!AU17</f>
        <v>1225358</v>
      </c>
      <c r="C27" s="12">
        <f>hidden1!AV17</f>
        <v>91179</v>
      </c>
      <c r="D27" s="12">
        <f>hidden1!AW17</f>
        <v>91179</v>
      </c>
      <c r="E27" s="12">
        <f>hidden1!AX17</f>
        <v>0</v>
      </c>
      <c r="F27" s="12">
        <f>hidden1!AY17</f>
        <v>3152138</v>
      </c>
      <c r="G27" s="12">
        <f>hidden1!AZ17</f>
        <v>648381</v>
      </c>
      <c r="H27" s="12">
        <f>hidden1!BA17</f>
        <v>0</v>
      </c>
      <c r="I27" s="12">
        <f>hidden1!BB17</f>
        <v>648381</v>
      </c>
      <c r="J27" s="12">
        <f>hidden1!BC17</f>
        <v>0</v>
      </c>
      <c r="K27" s="12">
        <f>hidden1!BD17</f>
        <v>-134</v>
      </c>
      <c r="L27" s="12">
        <f>hidden1!BE17</f>
        <v>-134</v>
      </c>
      <c r="M27" s="12">
        <f>hidden1!BF17</f>
        <v>0</v>
      </c>
      <c r="N27" s="12">
        <f>hidden1!BG17</f>
        <v>0</v>
      </c>
      <c r="O27" s="12">
        <f>hidden1!BH17</f>
        <v>-278</v>
      </c>
      <c r="P27" s="12">
        <f>hidden1!BI17</f>
        <v>-278</v>
      </c>
      <c r="Q27" s="12">
        <f>hidden1!BJ17</f>
        <v>0</v>
      </c>
    </row>
    <row r="28" spans="1:17" ht="12.75" customHeight="1" x14ac:dyDescent="0.25">
      <c r="A28" s="11" t="str">
        <f>hidden1!B18</f>
        <v xml:space="preserve">    Тамбовская область</v>
      </c>
      <c r="B28" s="12">
        <f>hidden1!AU18</f>
        <v>1295475</v>
      </c>
      <c r="C28" s="12">
        <f>hidden1!AV18</f>
        <v>219799</v>
      </c>
      <c r="D28" s="12">
        <f>hidden1!AW18</f>
        <v>219799</v>
      </c>
      <c r="E28" s="12">
        <f>hidden1!AX18</f>
        <v>0</v>
      </c>
      <c r="F28" s="12">
        <f>hidden1!AY18</f>
        <v>3033443</v>
      </c>
      <c r="G28" s="12">
        <f>hidden1!AZ18</f>
        <v>636050</v>
      </c>
      <c r="H28" s="12">
        <f>hidden1!BA18</f>
        <v>0</v>
      </c>
      <c r="I28" s="12">
        <f>hidden1!BB18</f>
        <v>636050</v>
      </c>
      <c r="J28" s="12">
        <f>hidden1!BC18</f>
        <v>0</v>
      </c>
      <c r="K28" s="12">
        <f>hidden1!BD18</f>
        <v>-33</v>
      </c>
      <c r="L28" s="12">
        <f>hidden1!BE18</f>
        <v>-33</v>
      </c>
      <c r="M28" s="12">
        <f>hidden1!BF18</f>
        <v>0</v>
      </c>
      <c r="N28" s="12">
        <f>hidden1!BG18</f>
        <v>0</v>
      </c>
      <c r="O28" s="12">
        <f>hidden1!BH18</f>
        <v>-12</v>
      </c>
      <c r="P28" s="12">
        <f>hidden1!BI18</f>
        <v>-12</v>
      </c>
      <c r="Q28" s="12">
        <f>hidden1!BJ18</f>
        <v>0</v>
      </c>
    </row>
    <row r="29" spans="1:17" ht="12.75" customHeight="1" x14ac:dyDescent="0.25">
      <c r="A29" s="11" t="str">
        <f>hidden1!B19</f>
        <v xml:space="preserve">    Тверская область</v>
      </c>
      <c r="B29" s="12">
        <f>hidden1!AU19</f>
        <v>1943585</v>
      </c>
      <c r="C29" s="12">
        <f>hidden1!AV19</f>
        <v>202238</v>
      </c>
      <c r="D29" s="12">
        <f>hidden1!AW19</f>
        <v>202238</v>
      </c>
      <c r="E29" s="12">
        <f>hidden1!AX19</f>
        <v>0</v>
      </c>
      <c r="F29" s="12">
        <f>hidden1!AY19</f>
        <v>4751756</v>
      </c>
      <c r="G29" s="12">
        <f>hidden1!AZ19</f>
        <v>958655</v>
      </c>
      <c r="H29" s="12">
        <f>hidden1!BA19</f>
        <v>0</v>
      </c>
      <c r="I29" s="12">
        <f>hidden1!BB19</f>
        <v>958655</v>
      </c>
      <c r="J29" s="12">
        <f>hidden1!BC19</f>
        <v>0</v>
      </c>
      <c r="K29" s="12">
        <f>hidden1!BD19</f>
        <v>-199</v>
      </c>
      <c r="L29" s="12">
        <f>hidden1!BE19</f>
        <v>-199</v>
      </c>
      <c r="M29" s="12">
        <f>hidden1!BF19</f>
        <v>0</v>
      </c>
      <c r="N29" s="12">
        <f>hidden1!BG19</f>
        <v>0</v>
      </c>
      <c r="O29" s="12">
        <f>hidden1!BH19</f>
        <v>-56</v>
      </c>
      <c r="P29" s="12">
        <f>hidden1!BI19</f>
        <v>-56</v>
      </c>
      <c r="Q29" s="12">
        <f>hidden1!BJ19</f>
        <v>0</v>
      </c>
    </row>
    <row r="30" spans="1:17" ht="12.75" customHeight="1" x14ac:dyDescent="0.25">
      <c r="A30" s="11" t="str">
        <f>hidden1!B20</f>
        <v xml:space="preserve">    Тульская область</v>
      </c>
      <c r="B30" s="12">
        <f>hidden1!AU20</f>
        <v>2488701</v>
      </c>
      <c r="C30" s="12">
        <f>hidden1!AV20</f>
        <v>374150</v>
      </c>
      <c r="D30" s="12">
        <f>hidden1!AW20</f>
        <v>374150</v>
      </c>
      <c r="E30" s="12">
        <f>hidden1!AX20</f>
        <v>0</v>
      </c>
      <c r="F30" s="12">
        <f>hidden1!AY20</f>
        <v>6322078</v>
      </c>
      <c r="G30" s="12">
        <f>hidden1!AZ20</f>
        <v>1361960</v>
      </c>
      <c r="H30" s="12">
        <f>hidden1!BA20</f>
        <v>0</v>
      </c>
      <c r="I30" s="12">
        <f>hidden1!BB20</f>
        <v>1361960</v>
      </c>
      <c r="J30" s="12">
        <f>hidden1!BC20</f>
        <v>0</v>
      </c>
      <c r="K30" s="12">
        <f>hidden1!BD20</f>
        <v>-100</v>
      </c>
      <c r="L30" s="12">
        <f>hidden1!BE20</f>
        <v>-100</v>
      </c>
      <c r="M30" s="12">
        <f>hidden1!BF20</f>
        <v>0</v>
      </c>
      <c r="N30" s="12">
        <f>hidden1!BG20</f>
        <v>0</v>
      </c>
      <c r="O30" s="12">
        <f>hidden1!BH20</f>
        <v>-15</v>
      </c>
      <c r="P30" s="12">
        <f>hidden1!BI20</f>
        <v>-15</v>
      </c>
      <c r="Q30" s="12">
        <f>hidden1!BJ20</f>
        <v>0</v>
      </c>
    </row>
    <row r="31" spans="1:17" ht="12.75" customHeight="1" x14ac:dyDescent="0.25">
      <c r="A31" s="11" t="str">
        <f>hidden1!B21</f>
        <v xml:space="preserve">    Ярославская область</v>
      </c>
      <c r="B31" s="12">
        <f>hidden1!AU21</f>
        <v>2942070</v>
      </c>
      <c r="C31" s="12">
        <f>hidden1!AV21</f>
        <v>431832</v>
      </c>
      <c r="D31" s="12">
        <f>hidden1!AW21</f>
        <v>431832</v>
      </c>
      <c r="E31" s="12">
        <f>hidden1!AX21</f>
        <v>0</v>
      </c>
      <c r="F31" s="12">
        <f>hidden1!AY21</f>
        <v>6843870</v>
      </c>
      <c r="G31" s="12">
        <f>hidden1!AZ21</f>
        <v>1660648</v>
      </c>
      <c r="H31" s="12">
        <f>hidden1!BA21</f>
        <v>0</v>
      </c>
      <c r="I31" s="12">
        <f>hidden1!BB21</f>
        <v>1660648</v>
      </c>
      <c r="J31" s="12">
        <f>hidden1!BC21</f>
        <v>0</v>
      </c>
      <c r="K31" s="12">
        <f>hidden1!BD21</f>
        <v>-119</v>
      </c>
      <c r="L31" s="12">
        <f>hidden1!BE21</f>
        <v>-119</v>
      </c>
      <c r="M31" s="12">
        <f>hidden1!BF21</f>
        <v>0</v>
      </c>
      <c r="N31" s="12">
        <f>hidden1!BG21</f>
        <v>0</v>
      </c>
      <c r="O31" s="12">
        <f>hidden1!BH21</f>
        <v>-119</v>
      </c>
      <c r="P31" s="12">
        <f>hidden1!BI21</f>
        <v>-119</v>
      </c>
      <c r="Q31" s="12">
        <f>hidden1!BJ21</f>
        <v>0</v>
      </c>
    </row>
    <row r="32" spans="1:17" ht="12.75" customHeight="1" x14ac:dyDescent="0.25">
      <c r="A32" s="11" t="str">
        <f>hidden1!B22</f>
        <v xml:space="preserve">    город Москва</v>
      </c>
      <c r="B32" s="12">
        <f>hidden1!AU22</f>
        <v>59585871</v>
      </c>
      <c r="C32" s="12">
        <f>hidden1!AV22</f>
        <v>2116004</v>
      </c>
      <c r="D32" s="12">
        <f>hidden1!AW22</f>
        <v>2116004</v>
      </c>
      <c r="E32" s="12">
        <f>hidden1!AX22</f>
        <v>0</v>
      </c>
      <c r="F32" s="12">
        <f>hidden1!AY22</f>
        <v>221331292</v>
      </c>
      <c r="G32" s="12">
        <f>hidden1!AZ22</f>
        <v>44811201</v>
      </c>
      <c r="H32" s="12">
        <f>hidden1!BA22</f>
        <v>0</v>
      </c>
      <c r="I32" s="12">
        <f>hidden1!BB22</f>
        <v>44811201</v>
      </c>
      <c r="J32" s="12">
        <f>hidden1!BC22</f>
        <v>5</v>
      </c>
      <c r="K32" s="12">
        <f>hidden1!BD22</f>
        <v>-2244</v>
      </c>
      <c r="L32" s="12">
        <f>hidden1!BE22</f>
        <v>-2244</v>
      </c>
      <c r="M32" s="12">
        <f>hidden1!BF22</f>
        <v>0</v>
      </c>
      <c r="N32" s="12">
        <f>hidden1!BG22</f>
        <v>3</v>
      </c>
      <c r="O32" s="12">
        <f>hidden1!BH22</f>
        <v>-567</v>
      </c>
      <c r="P32" s="12">
        <f>hidden1!BI22</f>
        <v>-567</v>
      </c>
      <c r="Q32" s="12">
        <f>hidden1!BJ22</f>
        <v>0</v>
      </c>
    </row>
    <row r="33" spans="1:17" ht="12.75" customHeight="1" x14ac:dyDescent="0.25">
      <c r="A33" s="11" t="str">
        <f>hidden1!B23</f>
        <v xml:space="preserve">  СЕВЕРО-ЗАПАДНЫЙ ФЕДЕРАЛЬНЫЙ ОКРУГ</v>
      </c>
      <c r="B33" s="12">
        <f>hidden1!AU23</f>
        <v>38372321</v>
      </c>
      <c r="C33" s="12">
        <f>hidden1!AV23</f>
        <v>3839116</v>
      </c>
      <c r="D33" s="12">
        <f>hidden1!AW23</f>
        <v>3839116</v>
      </c>
      <c r="E33" s="12">
        <f>hidden1!AX23</f>
        <v>0</v>
      </c>
      <c r="F33" s="12">
        <f>hidden1!AY23</f>
        <v>114949434</v>
      </c>
      <c r="G33" s="12">
        <f>hidden1!AZ23</f>
        <v>26039109</v>
      </c>
      <c r="H33" s="12">
        <f>hidden1!BA23</f>
        <v>0</v>
      </c>
      <c r="I33" s="12">
        <f>hidden1!BB23</f>
        <v>26039109</v>
      </c>
      <c r="J33" s="12">
        <f>hidden1!BC23</f>
        <v>2</v>
      </c>
      <c r="K33" s="12">
        <f>hidden1!BD23</f>
        <v>-2590</v>
      </c>
      <c r="L33" s="12">
        <f>hidden1!BE23</f>
        <v>-2590</v>
      </c>
      <c r="M33" s="12">
        <f>hidden1!BF23</f>
        <v>0</v>
      </c>
      <c r="N33" s="12">
        <f>hidden1!BG23</f>
        <v>0</v>
      </c>
      <c r="O33" s="12">
        <f>hidden1!BH23</f>
        <v>-743</v>
      </c>
      <c r="P33" s="12">
        <f>hidden1!BI23</f>
        <v>-743</v>
      </c>
      <c r="Q33" s="12">
        <f>hidden1!BJ23</f>
        <v>0</v>
      </c>
    </row>
    <row r="34" spans="1:17" ht="12.75" customHeight="1" x14ac:dyDescent="0.25">
      <c r="A34" s="11" t="str">
        <f>hidden1!B24</f>
        <v xml:space="preserve">    Республика Карелия</v>
      </c>
      <c r="B34" s="12">
        <f>hidden1!AU24</f>
        <v>887934</v>
      </c>
      <c r="C34" s="12">
        <f>hidden1!AV24</f>
        <v>92071</v>
      </c>
      <c r="D34" s="12">
        <f>hidden1!AW24</f>
        <v>92071</v>
      </c>
      <c r="E34" s="12">
        <f>hidden1!AX24</f>
        <v>0</v>
      </c>
      <c r="F34" s="12">
        <f>hidden1!AY24</f>
        <v>2479370</v>
      </c>
      <c r="G34" s="12">
        <f>hidden1!AZ24</f>
        <v>481346</v>
      </c>
      <c r="H34" s="12">
        <f>hidden1!BA24</f>
        <v>0</v>
      </c>
      <c r="I34" s="12">
        <f>hidden1!BB24</f>
        <v>481346</v>
      </c>
      <c r="J34" s="12">
        <f>hidden1!BC24</f>
        <v>0</v>
      </c>
      <c r="K34" s="12">
        <f>hidden1!BD24</f>
        <v>-151</v>
      </c>
      <c r="L34" s="12">
        <f>hidden1!BE24</f>
        <v>-151</v>
      </c>
      <c r="M34" s="12">
        <f>hidden1!BF24</f>
        <v>0</v>
      </c>
      <c r="N34" s="12">
        <f>hidden1!BG24</f>
        <v>0</v>
      </c>
      <c r="O34" s="12">
        <f>hidden1!BH24</f>
        <v>-51</v>
      </c>
      <c r="P34" s="12">
        <f>hidden1!BI24</f>
        <v>-51</v>
      </c>
      <c r="Q34" s="12">
        <f>hidden1!BJ24</f>
        <v>0</v>
      </c>
    </row>
    <row r="35" spans="1:17" ht="12.75" customHeight="1" x14ac:dyDescent="0.25">
      <c r="A35" s="11" t="str">
        <f>hidden1!B25</f>
        <v xml:space="preserve">    Республика Коми</v>
      </c>
      <c r="B35" s="12">
        <f>hidden1!AU25</f>
        <v>1491490</v>
      </c>
      <c r="C35" s="12">
        <f>hidden1!AV25</f>
        <v>278611</v>
      </c>
      <c r="D35" s="12">
        <f>hidden1!AW25</f>
        <v>278611</v>
      </c>
      <c r="E35" s="12">
        <f>hidden1!AX25</f>
        <v>0</v>
      </c>
      <c r="F35" s="12">
        <f>hidden1!AY25</f>
        <v>4325603</v>
      </c>
      <c r="G35" s="12">
        <f>hidden1!AZ25</f>
        <v>1227363</v>
      </c>
      <c r="H35" s="12">
        <f>hidden1!BA25</f>
        <v>0</v>
      </c>
      <c r="I35" s="12">
        <f>hidden1!BB25</f>
        <v>1227363</v>
      </c>
      <c r="J35" s="12">
        <f>hidden1!BC25</f>
        <v>0</v>
      </c>
      <c r="K35" s="12">
        <f>hidden1!BD25</f>
        <v>-123</v>
      </c>
      <c r="L35" s="12">
        <f>hidden1!BE25</f>
        <v>-123</v>
      </c>
      <c r="M35" s="12">
        <f>hidden1!BF25</f>
        <v>0</v>
      </c>
      <c r="N35" s="12">
        <f>hidden1!BG25</f>
        <v>0</v>
      </c>
      <c r="O35" s="12">
        <f>hidden1!BH25</f>
        <v>-25</v>
      </c>
      <c r="P35" s="12">
        <f>hidden1!BI25</f>
        <v>-25</v>
      </c>
      <c r="Q35" s="12">
        <f>hidden1!BJ25</f>
        <v>0</v>
      </c>
    </row>
    <row r="36" spans="1:17" ht="12.75" customHeight="1" x14ac:dyDescent="0.25">
      <c r="A36" s="11" t="str">
        <f>hidden1!B26</f>
        <v xml:space="preserve">    Архангельская область</v>
      </c>
      <c r="B36" s="12">
        <f>hidden1!AU26</f>
        <v>2422244</v>
      </c>
      <c r="C36" s="12">
        <f>hidden1!AV26</f>
        <v>637837</v>
      </c>
      <c r="D36" s="12">
        <f>hidden1!AW26</f>
        <v>637837</v>
      </c>
      <c r="E36" s="12">
        <f>hidden1!AX26</f>
        <v>0</v>
      </c>
      <c r="F36" s="12">
        <f>hidden1!AY26</f>
        <v>6331561</v>
      </c>
      <c r="G36" s="12">
        <f>hidden1!AZ26</f>
        <v>1960547</v>
      </c>
      <c r="H36" s="12">
        <f>hidden1!BA26</f>
        <v>0</v>
      </c>
      <c r="I36" s="12">
        <f>hidden1!BB26</f>
        <v>1960547</v>
      </c>
      <c r="J36" s="12">
        <f>hidden1!BC26</f>
        <v>0</v>
      </c>
      <c r="K36" s="12">
        <f>hidden1!BD26</f>
        <v>-284</v>
      </c>
      <c r="L36" s="12">
        <f>hidden1!BE26</f>
        <v>-284</v>
      </c>
      <c r="M36" s="12">
        <f>hidden1!BF26</f>
        <v>0</v>
      </c>
      <c r="N36" s="12">
        <f>hidden1!BG26</f>
        <v>0</v>
      </c>
      <c r="O36" s="12">
        <f>hidden1!BH26</f>
        <v>-151</v>
      </c>
      <c r="P36" s="12">
        <f>hidden1!BI26</f>
        <v>-151</v>
      </c>
      <c r="Q36" s="12">
        <f>hidden1!BJ26</f>
        <v>0</v>
      </c>
    </row>
    <row r="37" spans="1:17" ht="12.75" customHeight="1" x14ac:dyDescent="0.25">
      <c r="A37" s="11" t="str">
        <f>hidden1!B27</f>
        <v xml:space="preserve">    Вологодская область</v>
      </c>
      <c r="B37" s="12">
        <f>hidden1!AU27</f>
        <v>2120673</v>
      </c>
      <c r="C37" s="12">
        <f>hidden1!AV27</f>
        <v>286193</v>
      </c>
      <c r="D37" s="12">
        <f>hidden1!AW27</f>
        <v>286193</v>
      </c>
      <c r="E37" s="12">
        <f>hidden1!AX27</f>
        <v>0</v>
      </c>
      <c r="F37" s="12">
        <f>hidden1!AY27</f>
        <v>5477285</v>
      </c>
      <c r="G37" s="12">
        <f>hidden1!AZ27</f>
        <v>1175039</v>
      </c>
      <c r="H37" s="12">
        <f>hidden1!BA27</f>
        <v>0</v>
      </c>
      <c r="I37" s="12">
        <f>hidden1!BB27</f>
        <v>1175039</v>
      </c>
      <c r="J37" s="12">
        <f>hidden1!BC27</f>
        <v>0</v>
      </c>
      <c r="K37" s="12">
        <f>hidden1!BD27</f>
        <v>-577</v>
      </c>
      <c r="L37" s="12">
        <f>hidden1!BE27</f>
        <v>-577</v>
      </c>
      <c r="M37" s="12">
        <f>hidden1!BF27</f>
        <v>0</v>
      </c>
      <c r="N37" s="12">
        <f>hidden1!BG27</f>
        <v>0</v>
      </c>
      <c r="O37" s="12">
        <f>hidden1!BH27</f>
        <v>-77</v>
      </c>
      <c r="P37" s="12">
        <f>hidden1!BI27</f>
        <v>-77</v>
      </c>
      <c r="Q37" s="12">
        <f>hidden1!BJ27</f>
        <v>0</v>
      </c>
    </row>
    <row r="38" spans="1:17" ht="12.75" customHeight="1" x14ac:dyDescent="0.25">
      <c r="A38" s="11" t="str">
        <f>hidden1!B28</f>
        <v xml:space="preserve">    Калининградская область</v>
      </c>
      <c r="B38" s="12">
        <f>hidden1!AU28</f>
        <v>1614890</v>
      </c>
      <c r="C38" s="12">
        <f>hidden1!AV28</f>
        <v>260577</v>
      </c>
      <c r="D38" s="12">
        <f>hidden1!AW28</f>
        <v>260577</v>
      </c>
      <c r="E38" s="12">
        <f>hidden1!AX28</f>
        <v>0</v>
      </c>
      <c r="F38" s="12">
        <f>hidden1!AY28</f>
        <v>4209366</v>
      </c>
      <c r="G38" s="12">
        <f>hidden1!AZ28</f>
        <v>811160</v>
      </c>
      <c r="H38" s="12">
        <f>hidden1!BA28</f>
        <v>0</v>
      </c>
      <c r="I38" s="12">
        <f>hidden1!BB28</f>
        <v>811160</v>
      </c>
      <c r="J38" s="12">
        <f>hidden1!BC28</f>
        <v>0</v>
      </c>
      <c r="K38" s="12">
        <f>hidden1!BD28</f>
        <v>-247</v>
      </c>
      <c r="L38" s="12">
        <f>hidden1!BE28</f>
        <v>-247</v>
      </c>
      <c r="M38" s="12">
        <f>hidden1!BF28</f>
        <v>0</v>
      </c>
      <c r="N38" s="12">
        <f>hidden1!BG28</f>
        <v>0</v>
      </c>
      <c r="O38" s="12">
        <f>hidden1!BH28</f>
        <v>-148</v>
      </c>
      <c r="P38" s="12">
        <f>hidden1!BI28</f>
        <v>-148</v>
      </c>
      <c r="Q38" s="12">
        <f>hidden1!BJ28</f>
        <v>0</v>
      </c>
    </row>
    <row r="39" spans="1:17" ht="12.75" customHeight="1" x14ac:dyDescent="0.25">
      <c r="A39" s="11" t="str">
        <f>hidden1!B29</f>
        <v xml:space="preserve">    Ленинградская область</v>
      </c>
      <c r="B39" s="12">
        <f>hidden1!AU29</f>
        <v>3306623</v>
      </c>
      <c r="C39" s="12">
        <f>hidden1!AV29</f>
        <v>402383</v>
      </c>
      <c r="D39" s="12">
        <f>hidden1!AW29</f>
        <v>402383</v>
      </c>
      <c r="E39" s="12">
        <f>hidden1!AX29</f>
        <v>0</v>
      </c>
      <c r="F39" s="12">
        <f>hidden1!AY29</f>
        <v>9399219</v>
      </c>
      <c r="G39" s="12">
        <f>hidden1!AZ29</f>
        <v>2261227</v>
      </c>
      <c r="H39" s="12">
        <f>hidden1!BA29</f>
        <v>0</v>
      </c>
      <c r="I39" s="12">
        <f>hidden1!BB29</f>
        <v>2261227</v>
      </c>
      <c r="J39" s="12">
        <f>hidden1!BC29</f>
        <v>0</v>
      </c>
      <c r="K39" s="12">
        <f>hidden1!BD29</f>
        <v>-156</v>
      </c>
      <c r="L39" s="12">
        <f>hidden1!BE29</f>
        <v>-156</v>
      </c>
      <c r="M39" s="12">
        <f>hidden1!BF29</f>
        <v>0</v>
      </c>
      <c r="N39" s="12">
        <f>hidden1!BG29</f>
        <v>0</v>
      </c>
      <c r="O39" s="12">
        <f>hidden1!BH29</f>
        <v>-57</v>
      </c>
      <c r="P39" s="12">
        <f>hidden1!BI29</f>
        <v>-57</v>
      </c>
      <c r="Q39" s="12">
        <f>hidden1!BJ29</f>
        <v>0</v>
      </c>
    </row>
    <row r="40" spans="1:17" ht="12.75" customHeight="1" x14ac:dyDescent="0.25">
      <c r="A40" s="11" t="str">
        <f>hidden1!B30</f>
        <v xml:space="preserve">    Мурманская область</v>
      </c>
      <c r="B40" s="12">
        <f>hidden1!AU30</f>
        <v>1499496</v>
      </c>
      <c r="C40" s="12">
        <f>hidden1!AV30</f>
        <v>188312</v>
      </c>
      <c r="D40" s="12">
        <f>hidden1!AW30</f>
        <v>188312</v>
      </c>
      <c r="E40" s="12">
        <f>hidden1!AX30</f>
        <v>0</v>
      </c>
      <c r="F40" s="12">
        <f>hidden1!AY30</f>
        <v>4781792</v>
      </c>
      <c r="G40" s="12">
        <f>hidden1!AZ30</f>
        <v>993515</v>
      </c>
      <c r="H40" s="12">
        <f>hidden1!BA30</f>
        <v>0</v>
      </c>
      <c r="I40" s="12">
        <f>hidden1!BB30</f>
        <v>993515</v>
      </c>
      <c r="J40" s="12">
        <f>hidden1!BC30</f>
        <v>0</v>
      </c>
      <c r="K40" s="12">
        <f>hidden1!BD30</f>
        <v>-154</v>
      </c>
      <c r="L40" s="12">
        <f>hidden1!BE30</f>
        <v>-154</v>
      </c>
      <c r="M40" s="12">
        <f>hidden1!BF30</f>
        <v>0</v>
      </c>
      <c r="N40" s="12">
        <f>hidden1!BG30</f>
        <v>0</v>
      </c>
      <c r="O40" s="12">
        <f>hidden1!BH30</f>
        <v>-80</v>
      </c>
      <c r="P40" s="12">
        <f>hidden1!BI30</f>
        <v>-80</v>
      </c>
      <c r="Q40" s="12">
        <f>hidden1!BJ30</f>
        <v>0</v>
      </c>
    </row>
    <row r="41" spans="1:17" ht="12.75" customHeight="1" x14ac:dyDescent="0.25">
      <c r="A41" s="11" t="str">
        <f>hidden1!B31</f>
        <v xml:space="preserve">    Новгородская область</v>
      </c>
      <c r="B41" s="12">
        <f>hidden1!AU31</f>
        <v>906494</v>
      </c>
      <c r="C41" s="12">
        <f>hidden1!AV31</f>
        <v>175965</v>
      </c>
      <c r="D41" s="12">
        <f>hidden1!AW31</f>
        <v>175965</v>
      </c>
      <c r="E41" s="12">
        <f>hidden1!AX31</f>
        <v>0</v>
      </c>
      <c r="F41" s="12">
        <f>hidden1!AY31</f>
        <v>2266724</v>
      </c>
      <c r="G41" s="12">
        <f>hidden1!AZ31</f>
        <v>561640</v>
      </c>
      <c r="H41" s="12">
        <f>hidden1!BA31</f>
        <v>0</v>
      </c>
      <c r="I41" s="12">
        <f>hidden1!BB31</f>
        <v>561640</v>
      </c>
      <c r="J41" s="12">
        <f>hidden1!BC31</f>
        <v>2</v>
      </c>
      <c r="K41" s="12">
        <f>hidden1!BD31</f>
        <v>-321</v>
      </c>
      <c r="L41" s="12">
        <f>hidden1!BE31</f>
        <v>-321</v>
      </c>
      <c r="M41" s="12">
        <f>hidden1!BF31</f>
        <v>0</v>
      </c>
      <c r="N41" s="12">
        <f>hidden1!BG31</f>
        <v>0</v>
      </c>
      <c r="O41" s="12">
        <f>hidden1!BH31</f>
        <v>-41</v>
      </c>
      <c r="P41" s="12">
        <f>hidden1!BI31</f>
        <v>-41</v>
      </c>
      <c r="Q41" s="12">
        <f>hidden1!BJ31</f>
        <v>0</v>
      </c>
    </row>
    <row r="42" spans="1:17" ht="12.75" customHeight="1" x14ac:dyDescent="0.25">
      <c r="A42" s="11" t="str">
        <f>hidden1!B32</f>
        <v xml:space="preserve">    Псковская область</v>
      </c>
      <c r="B42" s="12">
        <f>hidden1!AU32</f>
        <v>750268</v>
      </c>
      <c r="C42" s="12">
        <f>hidden1!AV32</f>
        <v>143055</v>
      </c>
      <c r="D42" s="12">
        <f>hidden1!AW32</f>
        <v>143055</v>
      </c>
      <c r="E42" s="12">
        <f>hidden1!AX32</f>
        <v>0</v>
      </c>
      <c r="F42" s="12">
        <f>hidden1!AY32</f>
        <v>1834365</v>
      </c>
      <c r="G42" s="12">
        <f>hidden1!AZ32</f>
        <v>426182</v>
      </c>
      <c r="H42" s="12">
        <f>hidden1!BA32</f>
        <v>0</v>
      </c>
      <c r="I42" s="12">
        <f>hidden1!BB32</f>
        <v>426182</v>
      </c>
      <c r="J42" s="12">
        <f>hidden1!BC32</f>
        <v>0</v>
      </c>
      <c r="K42" s="12">
        <f>hidden1!BD32</f>
        <v>-93</v>
      </c>
      <c r="L42" s="12">
        <f>hidden1!BE32</f>
        <v>-93</v>
      </c>
      <c r="M42" s="12">
        <f>hidden1!BF32</f>
        <v>0</v>
      </c>
      <c r="N42" s="12">
        <f>hidden1!BG32</f>
        <v>0</v>
      </c>
      <c r="O42" s="12">
        <f>hidden1!BH32</f>
        <v>-36</v>
      </c>
      <c r="P42" s="12">
        <f>hidden1!BI32</f>
        <v>-36</v>
      </c>
      <c r="Q42" s="12">
        <f>hidden1!BJ32</f>
        <v>0</v>
      </c>
    </row>
    <row r="43" spans="1:17" ht="12.75" customHeight="1" x14ac:dyDescent="0.25">
      <c r="A43" s="11" t="str">
        <f>hidden1!B33</f>
        <v xml:space="preserve">    город Санкт-Петербург</v>
      </c>
      <c r="B43" s="12">
        <f>hidden1!AU33</f>
        <v>23272197</v>
      </c>
      <c r="C43" s="12">
        <f>hidden1!AV33</f>
        <v>1369741</v>
      </c>
      <c r="D43" s="12">
        <f>hidden1!AW33</f>
        <v>1369741</v>
      </c>
      <c r="E43" s="12">
        <f>hidden1!AX33</f>
        <v>0</v>
      </c>
      <c r="F43" s="12">
        <f>hidden1!AY33</f>
        <v>73446024</v>
      </c>
      <c r="G43" s="12">
        <f>hidden1!AZ33</f>
        <v>16049817</v>
      </c>
      <c r="H43" s="12">
        <f>hidden1!BA33</f>
        <v>0</v>
      </c>
      <c r="I43" s="12">
        <f>hidden1!BB33</f>
        <v>16049817</v>
      </c>
      <c r="J43" s="12">
        <f>hidden1!BC33</f>
        <v>0</v>
      </c>
      <c r="K43" s="12">
        <f>hidden1!BD33</f>
        <v>-482</v>
      </c>
      <c r="L43" s="12">
        <f>hidden1!BE33</f>
        <v>-482</v>
      </c>
      <c r="M43" s="12">
        <f>hidden1!BF33</f>
        <v>0</v>
      </c>
      <c r="N43" s="12">
        <f>hidden1!BG33</f>
        <v>0</v>
      </c>
      <c r="O43" s="12">
        <f>hidden1!BH33</f>
        <v>-74</v>
      </c>
      <c r="P43" s="12">
        <f>hidden1!BI33</f>
        <v>-74</v>
      </c>
      <c r="Q43" s="12">
        <f>hidden1!BJ33</f>
        <v>0</v>
      </c>
    </row>
    <row r="44" spans="1:17" ht="12.75" customHeight="1" x14ac:dyDescent="0.25">
      <c r="A44" s="11" t="str">
        <f>hidden1!B34</f>
        <v xml:space="preserve">    Ненецкий автономный округ</v>
      </c>
      <c r="B44" s="12">
        <f>hidden1!AU34</f>
        <v>100012</v>
      </c>
      <c r="C44" s="12">
        <f>hidden1!AV34</f>
        <v>4371</v>
      </c>
      <c r="D44" s="12">
        <f>hidden1!AW34</f>
        <v>4371</v>
      </c>
      <c r="E44" s="12">
        <f>hidden1!AX34</f>
        <v>0</v>
      </c>
      <c r="F44" s="12">
        <f>hidden1!AY34</f>
        <v>398125</v>
      </c>
      <c r="G44" s="12">
        <f>hidden1!AZ34</f>
        <v>91273</v>
      </c>
      <c r="H44" s="12">
        <f>hidden1!BA34</f>
        <v>0</v>
      </c>
      <c r="I44" s="12">
        <f>hidden1!BB34</f>
        <v>91273</v>
      </c>
      <c r="J44" s="12">
        <f>hidden1!BC34</f>
        <v>0</v>
      </c>
      <c r="K44" s="12">
        <f>hidden1!BD34</f>
        <v>-2</v>
      </c>
      <c r="L44" s="12">
        <f>hidden1!BE34</f>
        <v>-2</v>
      </c>
      <c r="M44" s="12">
        <f>hidden1!BF34</f>
        <v>0</v>
      </c>
      <c r="N44" s="12">
        <f>hidden1!BG34</f>
        <v>0</v>
      </c>
      <c r="O44" s="12">
        <f>hidden1!BH34</f>
        <v>-3</v>
      </c>
      <c r="P44" s="12">
        <f>hidden1!BI34</f>
        <v>-3</v>
      </c>
      <c r="Q44" s="12">
        <f>hidden1!BJ34</f>
        <v>0</v>
      </c>
    </row>
    <row r="45" spans="1:17" ht="13.65" customHeight="1" x14ac:dyDescent="0.25">
      <c r="A45" s="11" t="str">
        <f>hidden1!B35</f>
        <v xml:space="preserve">  СЕВЕРО-КАВКАЗСКИЙ ФЕДЕРАЛЬНЫЙ ОКРУГ</v>
      </c>
      <c r="B45" s="12">
        <f>hidden1!AU35</f>
        <v>5755852</v>
      </c>
      <c r="C45" s="12">
        <f>hidden1!AV35</f>
        <v>-527797</v>
      </c>
      <c r="D45" s="12">
        <f>hidden1!AW35</f>
        <v>-527797</v>
      </c>
      <c r="E45" s="12">
        <f>hidden1!AX35</f>
        <v>0</v>
      </c>
      <c r="F45" s="12">
        <f>hidden1!AY35</f>
        <v>13492988</v>
      </c>
      <c r="G45" s="12">
        <f>hidden1!AZ35</f>
        <v>2233381</v>
      </c>
      <c r="H45" s="12">
        <f>hidden1!BA35</f>
        <v>0</v>
      </c>
      <c r="I45" s="12">
        <f>hidden1!BB35</f>
        <v>2233381</v>
      </c>
      <c r="J45" s="12">
        <f>hidden1!BC35</f>
        <v>0</v>
      </c>
      <c r="K45" s="12">
        <f>hidden1!BD35</f>
        <v>-5044</v>
      </c>
      <c r="L45" s="12">
        <f>hidden1!BE35</f>
        <v>-5044</v>
      </c>
      <c r="M45" s="12">
        <f>hidden1!BF35</f>
        <v>0</v>
      </c>
      <c r="N45" s="12">
        <f>hidden1!BG35</f>
        <v>0</v>
      </c>
      <c r="O45" s="12">
        <f>hidden1!BH35</f>
        <v>-1520</v>
      </c>
      <c r="P45" s="12">
        <f>hidden1!BI35</f>
        <v>-1520</v>
      </c>
      <c r="Q45" s="12">
        <f>hidden1!BJ35</f>
        <v>0</v>
      </c>
    </row>
    <row r="46" spans="1:17" ht="12.75" customHeight="1" x14ac:dyDescent="0.25">
      <c r="A46" s="11" t="str">
        <f>hidden1!B36</f>
        <v xml:space="preserve">    Республика Дагестан</v>
      </c>
      <c r="B46" s="12">
        <f>hidden1!AU36</f>
        <v>1216077</v>
      </c>
      <c r="C46" s="12">
        <f>hidden1!AV36</f>
        <v>-342639</v>
      </c>
      <c r="D46" s="12">
        <f>hidden1!AW36</f>
        <v>-342639</v>
      </c>
      <c r="E46" s="12">
        <f>hidden1!AX36</f>
        <v>0</v>
      </c>
      <c r="F46" s="12">
        <f>hidden1!AY36</f>
        <v>2588007</v>
      </c>
      <c r="G46" s="12">
        <f>hidden1!AZ36</f>
        <v>435370</v>
      </c>
      <c r="H46" s="12">
        <f>hidden1!BA36</f>
        <v>0</v>
      </c>
      <c r="I46" s="12">
        <f>hidden1!BB36</f>
        <v>435370</v>
      </c>
      <c r="J46" s="12">
        <f>hidden1!BC36</f>
        <v>0</v>
      </c>
      <c r="K46" s="12">
        <f>hidden1!BD36</f>
        <v>-3172</v>
      </c>
      <c r="L46" s="12">
        <f>hidden1!BE36</f>
        <v>-3172</v>
      </c>
      <c r="M46" s="12">
        <f>hidden1!BF36</f>
        <v>0</v>
      </c>
      <c r="N46" s="12">
        <f>hidden1!BG36</f>
        <v>0</v>
      </c>
      <c r="O46" s="12">
        <f>hidden1!BH36</f>
        <v>-826</v>
      </c>
      <c r="P46" s="12">
        <f>hidden1!BI36</f>
        <v>-826</v>
      </c>
      <c r="Q46" s="12">
        <f>hidden1!BJ36</f>
        <v>0</v>
      </c>
    </row>
    <row r="47" spans="1:17" ht="12.75" customHeight="1" x14ac:dyDescent="0.25">
      <c r="A47" s="11" t="str">
        <f>hidden1!B37</f>
        <v xml:space="preserve">    Республика Ингушетия</v>
      </c>
      <c r="B47" s="12">
        <f>hidden1!AU37</f>
        <v>220782</v>
      </c>
      <c r="C47" s="12">
        <f>hidden1!AV37</f>
        <v>-30147</v>
      </c>
      <c r="D47" s="12">
        <f>hidden1!AW37</f>
        <v>-30147</v>
      </c>
      <c r="E47" s="12">
        <f>hidden1!AX37</f>
        <v>0</v>
      </c>
      <c r="F47" s="12">
        <f>hidden1!AY37</f>
        <v>346218</v>
      </c>
      <c r="G47" s="12">
        <f>hidden1!AZ37</f>
        <v>3517</v>
      </c>
      <c r="H47" s="12">
        <f>hidden1!BA37</f>
        <v>0</v>
      </c>
      <c r="I47" s="12">
        <f>hidden1!BB37</f>
        <v>3517</v>
      </c>
      <c r="J47" s="12">
        <f>hidden1!BC37</f>
        <v>0</v>
      </c>
      <c r="K47" s="12">
        <f>hidden1!BD37</f>
        <v>-9</v>
      </c>
      <c r="L47" s="12">
        <f>hidden1!BE37</f>
        <v>-9</v>
      </c>
      <c r="M47" s="12">
        <f>hidden1!BF37</f>
        <v>0</v>
      </c>
      <c r="N47" s="12">
        <f>hidden1!BG37</f>
        <v>0</v>
      </c>
      <c r="O47" s="12">
        <f>hidden1!BH37</f>
        <v>-1</v>
      </c>
      <c r="P47" s="12">
        <f>hidden1!BI37</f>
        <v>-1</v>
      </c>
      <c r="Q47" s="12">
        <f>hidden1!BJ37</f>
        <v>0</v>
      </c>
    </row>
    <row r="48" spans="1:17" ht="12.75" customHeight="1" x14ac:dyDescent="0.25">
      <c r="A48" s="11" t="str">
        <f>hidden1!B38</f>
        <v xml:space="preserve">    Кабардино-Балкарская Республика</v>
      </c>
      <c r="B48" s="12">
        <f>hidden1!AU38</f>
        <v>426017</v>
      </c>
      <c r="C48" s="12">
        <f>hidden1!AV38</f>
        <v>-11113</v>
      </c>
      <c r="D48" s="12">
        <f>hidden1!AW38</f>
        <v>-11113</v>
      </c>
      <c r="E48" s="12">
        <f>hidden1!AX38</f>
        <v>0</v>
      </c>
      <c r="F48" s="12">
        <f>hidden1!AY38</f>
        <v>904316</v>
      </c>
      <c r="G48" s="12">
        <f>hidden1!AZ38</f>
        <v>146926</v>
      </c>
      <c r="H48" s="12">
        <f>hidden1!BA38</f>
        <v>0</v>
      </c>
      <c r="I48" s="12">
        <f>hidden1!BB38</f>
        <v>146926</v>
      </c>
      <c r="J48" s="12">
        <f>hidden1!BC38</f>
        <v>0</v>
      </c>
      <c r="K48" s="12">
        <f>hidden1!BD38</f>
        <v>-750</v>
      </c>
      <c r="L48" s="12">
        <f>hidden1!BE38</f>
        <v>-750</v>
      </c>
      <c r="M48" s="12">
        <f>hidden1!BF38</f>
        <v>0</v>
      </c>
      <c r="N48" s="12">
        <f>hidden1!BG38</f>
        <v>0</v>
      </c>
      <c r="O48" s="12">
        <f>hidden1!BH38</f>
        <v>-303</v>
      </c>
      <c r="P48" s="12">
        <f>hidden1!BI38</f>
        <v>-303</v>
      </c>
      <c r="Q48" s="12">
        <f>hidden1!BJ38</f>
        <v>0</v>
      </c>
    </row>
    <row r="49" spans="1:17" ht="12.75" customHeight="1" x14ac:dyDescent="0.25">
      <c r="A49" s="11" t="str">
        <f>hidden1!B39</f>
        <v xml:space="preserve">    Карачаево-Черкесская Республика</v>
      </c>
      <c r="B49" s="12">
        <f>hidden1!AU39</f>
        <v>267164</v>
      </c>
      <c r="C49" s="12">
        <f>hidden1!AV39</f>
        <v>67494</v>
      </c>
      <c r="D49" s="12">
        <f>hidden1!AW39</f>
        <v>67494</v>
      </c>
      <c r="E49" s="12">
        <f>hidden1!AX39</f>
        <v>0</v>
      </c>
      <c r="F49" s="12">
        <f>hidden1!AY39</f>
        <v>644292</v>
      </c>
      <c r="G49" s="12">
        <f>hidden1!AZ39</f>
        <v>177835</v>
      </c>
      <c r="H49" s="12">
        <f>hidden1!BA39</f>
        <v>0</v>
      </c>
      <c r="I49" s="12">
        <f>hidden1!BB39</f>
        <v>177835</v>
      </c>
      <c r="J49" s="12">
        <f>hidden1!BC39</f>
        <v>0</v>
      </c>
      <c r="K49" s="12">
        <f>hidden1!BD39</f>
        <v>-360</v>
      </c>
      <c r="L49" s="12">
        <f>hidden1!BE39</f>
        <v>-360</v>
      </c>
      <c r="M49" s="12">
        <f>hidden1!BF39</f>
        <v>0</v>
      </c>
      <c r="N49" s="12">
        <f>hidden1!BG39</f>
        <v>0</v>
      </c>
      <c r="O49" s="12">
        <f>hidden1!BH39</f>
        <v>-62</v>
      </c>
      <c r="P49" s="12">
        <f>hidden1!BI39</f>
        <v>-62</v>
      </c>
      <c r="Q49" s="12">
        <f>hidden1!BJ39</f>
        <v>0</v>
      </c>
    </row>
    <row r="50" spans="1:17" ht="12.75" customHeight="1" x14ac:dyDescent="0.25">
      <c r="A50" s="11" t="str">
        <f>hidden1!B40</f>
        <v xml:space="preserve">    Республика Северная Осетия-Алания</v>
      </c>
      <c r="B50" s="12">
        <f>hidden1!AU40</f>
        <v>398832</v>
      </c>
      <c r="C50" s="12">
        <f>hidden1!AV40</f>
        <v>-8941</v>
      </c>
      <c r="D50" s="12">
        <f>hidden1!AW40</f>
        <v>-8941</v>
      </c>
      <c r="E50" s="12">
        <f>hidden1!AX40</f>
        <v>0</v>
      </c>
      <c r="F50" s="12">
        <f>hidden1!AY40</f>
        <v>913359</v>
      </c>
      <c r="G50" s="12">
        <f>hidden1!AZ40</f>
        <v>141390</v>
      </c>
      <c r="H50" s="12">
        <f>hidden1!BA40</f>
        <v>0</v>
      </c>
      <c r="I50" s="12">
        <f>hidden1!BB40</f>
        <v>141390</v>
      </c>
      <c r="J50" s="12">
        <f>hidden1!BC40</f>
        <v>0</v>
      </c>
      <c r="K50" s="12">
        <f>hidden1!BD40</f>
        <v>-328</v>
      </c>
      <c r="L50" s="12">
        <f>hidden1!BE40</f>
        <v>-328</v>
      </c>
      <c r="M50" s="12">
        <f>hidden1!BF40</f>
        <v>0</v>
      </c>
      <c r="N50" s="12">
        <f>hidden1!BG40</f>
        <v>0</v>
      </c>
      <c r="O50" s="12">
        <f>hidden1!BH40</f>
        <v>-169</v>
      </c>
      <c r="P50" s="12">
        <f>hidden1!BI40</f>
        <v>-169</v>
      </c>
      <c r="Q50" s="12">
        <f>hidden1!BJ40</f>
        <v>0</v>
      </c>
    </row>
    <row r="51" spans="1:17" ht="12.75" customHeight="1" x14ac:dyDescent="0.25">
      <c r="A51" s="11" t="str">
        <f>hidden1!B41</f>
        <v xml:space="preserve">    Чеченская Республика</v>
      </c>
      <c r="B51" s="12">
        <f>hidden1!AU41</f>
        <v>541054</v>
      </c>
      <c r="C51" s="12">
        <f>hidden1!AV41</f>
        <v>-422186</v>
      </c>
      <c r="D51" s="12">
        <f>hidden1!AW41</f>
        <v>-422186</v>
      </c>
      <c r="E51" s="12">
        <f>hidden1!AX41</f>
        <v>0</v>
      </c>
      <c r="F51" s="12">
        <f>hidden1!AY41</f>
        <v>1269816</v>
      </c>
      <c r="G51" s="12">
        <f>hidden1!AZ41</f>
        <v>77340</v>
      </c>
      <c r="H51" s="12">
        <f>hidden1!BA41</f>
        <v>0</v>
      </c>
      <c r="I51" s="12">
        <f>hidden1!BB41</f>
        <v>77340</v>
      </c>
      <c r="J51" s="12">
        <f>hidden1!BC41</f>
        <v>0</v>
      </c>
      <c r="K51" s="12">
        <f>hidden1!BD41</f>
        <v>-152</v>
      </c>
      <c r="L51" s="12">
        <f>hidden1!BE41</f>
        <v>-152</v>
      </c>
      <c r="M51" s="12">
        <f>hidden1!BF41</f>
        <v>0</v>
      </c>
      <c r="N51" s="12">
        <f>hidden1!BG41</f>
        <v>0</v>
      </c>
      <c r="O51" s="12">
        <f>hidden1!BH41</f>
        <v>-42</v>
      </c>
      <c r="P51" s="12">
        <f>hidden1!BI41</f>
        <v>-42</v>
      </c>
      <c r="Q51" s="12">
        <f>hidden1!BJ41</f>
        <v>0</v>
      </c>
    </row>
    <row r="52" spans="1:17" ht="12.75" customHeight="1" x14ac:dyDescent="0.25">
      <c r="A52" s="11" t="str">
        <f>hidden1!B42</f>
        <v xml:space="preserve">    Ставропольский край</v>
      </c>
      <c r="B52" s="12">
        <f>hidden1!AU42</f>
        <v>2685926</v>
      </c>
      <c r="C52" s="12">
        <f>hidden1!AV42</f>
        <v>219735</v>
      </c>
      <c r="D52" s="12">
        <f>hidden1!AW42</f>
        <v>219735</v>
      </c>
      <c r="E52" s="12">
        <f>hidden1!AX42</f>
        <v>0</v>
      </c>
      <c r="F52" s="12">
        <f>hidden1!AY42</f>
        <v>6826980</v>
      </c>
      <c r="G52" s="12">
        <f>hidden1!AZ42</f>
        <v>1251003</v>
      </c>
      <c r="H52" s="12">
        <f>hidden1!BA42</f>
        <v>0</v>
      </c>
      <c r="I52" s="12">
        <f>hidden1!BB42</f>
        <v>1251003</v>
      </c>
      <c r="J52" s="12">
        <f>hidden1!BC42</f>
        <v>0</v>
      </c>
      <c r="K52" s="12">
        <f>hidden1!BD42</f>
        <v>-273</v>
      </c>
      <c r="L52" s="12">
        <f>hidden1!BE42</f>
        <v>-273</v>
      </c>
      <c r="M52" s="12">
        <f>hidden1!BF42</f>
        <v>0</v>
      </c>
      <c r="N52" s="12">
        <f>hidden1!BG42</f>
        <v>0</v>
      </c>
      <c r="O52" s="12">
        <f>hidden1!BH42</f>
        <v>-117</v>
      </c>
      <c r="P52" s="12">
        <f>hidden1!BI42</f>
        <v>-117</v>
      </c>
      <c r="Q52" s="12">
        <f>hidden1!BJ42</f>
        <v>0</v>
      </c>
    </row>
    <row r="53" spans="1:17" ht="12.75" customHeight="1" x14ac:dyDescent="0.25">
      <c r="A53" s="11" t="str">
        <f>hidden1!B43</f>
        <v xml:space="preserve">  ЮЖНЫЙ ФЕДЕРАЛЬНЫЙ ОКРУГ</v>
      </c>
      <c r="B53" s="12">
        <f>hidden1!AU43</f>
        <v>22619876</v>
      </c>
      <c r="C53" s="12">
        <f>hidden1!AV43</f>
        <v>3011271</v>
      </c>
      <c r="D53" s="12">
        <f>hidden1!AW43</f>
        <v>3011271</v>
      </c>
      <c r="E53" s="12">
        <f>hidden1!AX43</f>
        <v>0</v>
      </c>
      <c r="F53" s="12">
        <f>hidden1!AY43</f>
        <v>55404743</v>
      </c>
      <c r="G53" s="12">
        <f>hidden1!AZ43</f>
        <v>11695176</v>
      </c>
      <c r="H53" s="12">
        <f>hidden1!BA43</f>
        <v>0</v>
      </c>
      <c r="I53" s="12">
        <f>hidden1!BB43</f>
        <v>11695176</v>
      </c>
      <c r="J53" s="12">
        <f>hidden1!BC43</f>
        <v>0</v>
      </c>
      <c r="K53" s="12">
        <f>hidden1!BD43</f>
        <v>-4387</v>
      </c>
      <c r="L53" s="12">
        <f>hidden1!BE43</f>
        <v>-4387</v>
      </c>
      <c r="M53" s="12">
        <f>hidden1!BF43</f>
        <v>0</v>
      </c>
      <c r="N53" s="12">
        <f>hidden1!BG43</f>
        <v>0</v>
      </c>
      <c r="O53" s="12">
        <f>hidden1!BH43</f>
        <v>-1336</v>
      </c>
      <c r="P53" s="12">
        <f>hidden1!BI43</f>
        <v>-1336</v>
      </c>
      <c r="Q53" s="12">
        <f>hidden1!BJ43</f>
        <v>0</v>
      </c>
    </row>
    <row r="54" spans="1:17" ht="12.75" customHeight="1" x14ac:dyDescent="0.25">
      <c r="A54" s="11" t="str">
        <f>hidden1!B44</f>
        <v xml:space="preserve">    Республика Адыгея</v>
      </c>
      <c r="B54" s="12">
        <f>hidden1!AU44</f>
        <v>329926</v>
      </c>
      <c r="C54" s="12">
        <f>hidden1!AV44</f>
        <v>22633</v>
      </c>
      <c r="D54" s="12">
        <f>hidden1!AW44</f>
        <v>22633</v>
      </c>
      <c r="E54" s="12">
        <f>hidden1!AX44</f>
        <v>0</v>
      </c>
      <c r="F54" s="12">
        <f>hidden1!AY44</f>
        <v>891447</v>
      </c>
      <c r="G54" s="12">
        <f>hidden1!AZ44</f>
        <v>157610</v>
      </c>
      <c r="H54" s="12">
        <f>hidden1!BA44</f>
        <v>0</v>
      </c>
      <c r="I54" s="12">
        <f>hidden1!BB44</f>
        <v>157610</v>
      </c>
      <c r="J54" s="12">
        <f>hidden1!BC44</f>
        <v>0</v>
      </c>
      <c r="K54" s="12">
        <f>hidden1!BD44</f>
        <v>-40</v>
      </c>
      <c r="L54" s="12">
        <f>hidden1!BE44</f>
        <v>-40</v>
      </c>
      <c r="M54" s="12">
        <f>hidden1!BF44</f>
        <v>0</v>
      </c>
      <c r="N54" s="12">
        <f>hidden1!BG44</f>
        <v>0</v>
      </c>
      <c r="O54" s="12">
        <f>hidden1!BH44</f>
        <v>-38</v>
      </c>
      <c r="P54" s="12">
        <f>hidden1!BI44</f>
        <v>-38</v>
      </c>
      <c r="Q54" s="12">
        <f>hidden1!BJ44</f>
        <v>0</v>
      </c>
    </row>
    <row r="55" spans="1:17" ht="12.75" customHeight="1" x14ac:dyDescent="0.25">
      <c r="A55" s="11" t="str">
        <f>hidden1!B45</f>
        <v xml:space="preserve">    Республика Калмыкия</v>
      </c>
      <c r="B55" s="12">
        <f>hidden1!AU45</f>
        <v>192362</v>
      </c>
      <c r="C55" s="12">
        <f>hidden1!AV45</f>
        <v>82596</v>
      </c>
      <c r="D55" s="12">
        <f>hidden1!AW45</f>
        <v>82596</v>
      </c>
      <c r="E55" s="12">
        <f>hidden1!AX45</f>
        <v>0</v>
      </c>
      <c r="F55" s="12">
        <f>hidden1!AY45</f>
        <v>474899</v>
      </c>
      <c r="G55" s="12">
        <f>hidden1!AZ45</f>
        <v>215374</v>
      </c>
      <c r="H55" s="12">
        <f>hidden1!BA45</f>
        <v>0</v>
      </c>
      <c r="I55" s="12">
        <f>hidden1!BB45</f>
        <v>215374</v>
      </c>
      <c r="J55" s="12">
        <f>hidden1!BC45</f>
        <v>0</v>
      </c>
      <c r="K55" s="12">
        <f>hidden1!BD45</f>
        <v>-1</v>
      </c>
      <c r="L55" s="12">
        <f>hidden1!BE45</f>
        <v>-1</v>
      </c>
      <c r="M55" s="12">
        <f>hidden1!BF45</f>
        <v>0</v>
      </c>
      <c r="N55" s="12">
        <f>hidden1!BG45</f>
        <v>0</v>
      </c>
      <c r="O55" s="12">
        <f>hidden1!BH45</f>
        <v>0</v>
      </c>
      <c r="P55" s="12">
        <f>hidden1!BI45</f>
        <v>0</v>
      </c>
      <c r="Q55" s="12">
        <f>hidden1!BJ45</f>
        <v>0</v>
      </c>
    </row>
    <row r="56" spans="1:17" ht="12.75" customHeight="1" x14ac:dyDescent="0.25">
      <c r="A56" s="11" t="str">
        <f>hidden1!B46</f>
        <v xml:space="preserve">    Республика Крым</v>
      </c>
      <c r="B56" s="12">
        <f>hidden1!AU46</f>
        <v>1847766</v>
      </c>
      <c r="C56" s="12">
        <f>hidden1!AV46</f>
        <v>203612</v>
      </c>
      <c r="D56" s="12">
        <f>hidden1!AW46</f>
        <v>203612</v>
      </c>
      <c r="E56" s="12">
        <f>hidden1!AX46</f>
        <v>0</v>
      </c>
      <c r="F56" s="12">
        <f>hidden1!AY46</f>
        <v>3779659</v>
      </c>
      <c r="G56" s="12">
        <f>hidden1!AZ46</f>
        <v>494415</v>
      </c>
      <c r="H56" s="12">
        <f>hidden1!BA46</f>
        <v>0</v>
      </c>
      <c r="I56" s="12">
        <f>hidden1!BB46</f>
        <v>494415</v>
      </c>
      <c r="J56" s="12">
        <f>hidden1!BC46</f>
        <v>0</v>
      </c>
      <c r="K56" s="12">
        <f>hidden1!BD46</f>
        <v>13</v>
      </c>
      <c r="L56" s="12">
        <f>hidden1!BE46</f>
        <v>13</v>
      </c>
      <c r="M56" s="12">
        <f>hidden1!BF46</f>
        <v>0</v>
      </c>
      <c r="N56" s="12">
        <f>hidden1!BG46</f>
        <v>0</v>
      </c>
      <c r="O56" s="12">
        <f>hidden1!BH46</f>
        <v>-34</v>
      </c>
      <c r="P56" s="12">
        <f>hidden1!BI46</f>
        <v>-34</v>
      </c>
      <c r="Q56" s="12">
        <f>hidden1!BJ46</f>
        <v>0</v>
      </c>
    </row>
    <row r="57" spans="1:17" ht="12.75" customHeight="1" x14ac:dyDescent="0.25">
      <c r="A57" s="11" t="str">
        <f>hidden1!B47</f>
        <v xml:space="preserve">    Краснодарский край</v>
      </c>
      <c r="B57" s="12">
        <f>hidden1!AU47</f>
        <v>10344432</v>
      </c>
      <c r="C57" s="12">
        <f>hidden1!AV47</f>
        <v>1279185</v>
      </c>
      <c r="D57" s="12">
        <f>hidden1!AW47</f>
        <v>1279185</v>
      </c>
      <c r="E57" s="12">
        <f>hidden1!AX47</f>
        <v>0</v>
      </c>
      <c r="F57" s="12">
        <f>hidden1!AY47</f>
        <v>25534838</v>
      </c>
      <c r="G57" s="12">
        <f>hidden1!AZ47</f>
        <v>5826495</v>
      </c>
      <c r="H57" s="12">
        <f>hidden1!BA47</f>
        <v>0</v>
      </c>
      <c r="I57" s="12">
        <f>hidden1!BB47</f>
        <v>5826495</v>
      </c>
      <c r="J57" s="12">
        <f>hidden1!BC47</f>
        <v>0</v>
      </c>
      <c r="K57" s="12">
        <f>hidden1!BD47</f>
        <v>-2490</v>
      </c>
      <c r="L57" s="12">
        <f>hidden1!BE47</f>
        <v>-2490</v>
      </c>
      <c r="M57" s="12">
        <f>hidden1!BF47</f>
        <v>0</v>
      </c>
      <c r="N57" s="12">
        <f>hidden1!BG47</f>
        <v>0</v>
      </c>
      <c r="O57" s="12">
        <f>hidden1!BH47</f>
        <v>-637</v>
      </c>
      <c r="P57" s="12">
        <f>hidden1!BI47</f>
        <v>-637</v>
      </c>
      <c r="Q57" s="12">
        <f>hidden1!BJ47</f>
        <v>0</v>
      </c>
    </row>
    <row r="58" spans="1:17" ht="12.75" customHeight="1" x14ac:dyDescent="0.25">
      <c r="A58" s="11" t="str">
        <f>hidden1!B48</f>
        <v xml:space="preserve">    Астраханская область</v>
      </c>
      <c r="B58" s="12">
        <f>hidden1!AU48</f>
        <v>866463</v>
      </c>
      <c r="C58" s="12">
        <f>hidden1!AV48</f>
        <v>118330</v>
      </c>
      <c r="D58" s="12">
        <f>hidden1!AW48</f>
        <v>118330</v>
      </c>
      <c r="E58" s="12">
        <f>hidden1!AX48</f>
        <v>0</v>
      </c>
      <c r="F58" s="12">
        <f>hidden1!AY48</f>
        <v>2174256</v>
      </c>
      <c r="G58" s="12">
        <f>hidden1!AZ48</f>
        <v>402688</v>
      </c>
      <c r="H58" s="12">
        <f>hidden1!BA48</f>
        <v>0</v>
      </c>
      <c r="I58" s="12">
        <f>hidden1!BB48</f>
        <v>402688</v>
      </c>
      <c r="J58" s="12">
        <f>hidden1!BC48</f>
        <v>0</v>
      </c>
      <c r="K58" s="12">
        <f>hidden1!BD48</f>
        <v>-229</v>
      </c>
      <c r="L58" s="12">
        <f>hidden1!BE48</f>
        <v>-229</v>
      </c>
      <c r="M58" s="12">
        <f>hidden1!BF48</f>
        <v>0</v>
      </c>
      <c r="N58" s="12">
        <f>hidden1!BG48</f>
        <v>0</v>
      </c>
      <c r="O58" s="12">
        <f>hidden1!BH48</f>
        <v>-66</v>
      </c>
      <c r="P58" s="12">
        <f>hidden1!BI48</f>
        <v>-66</v>
      </c>
      <c r="Q58" s="12">
        <f>hidden1!BJ48</f>
        <v>0</v>
      </c>
    </row>
    <row r="59" spans="1:17" ht="12.75" customHeight="1" x14ac:dyDescent="0.25">
      <c r="A59" s="11" t="str">
        <f>hidden1!B49</f>
        <v xml:space="preserve">    Волгоградская область</v>
      </c>
      <c r="B59" s="12">
        <f>hidden1!AU49</f>
        <v>2548630</v>
      </c>
      <c r="C59" s="12">
        <f>hidden1!AV49</f>
        <v>185402</v>
      </c>
      <c r="D59" s="12">
        <f>hidden1!AW49</f>
        <v>185402</v>
      </c>
      <c r="E59" s="12">
        <f>hidden1!AX49</f>
        <v>0</v>
      </c>
      <c r="F59" s="12">
        <f>hidden1!AY49</f>
        <v>6296471</v>
      </c>
      <c r="G59" s="12">
        <f>hidden1!AZ49</f>
        <v>1191307</v>
      </c>
      <c r="H59" s="12">
        <f>hidden1!BA49</f>
        <v>0</v>
      </c>
      <c r="I59" s="12">
        <f>hidden1!BB49</f>
        <v>1191307</v>
      </c>
      <c r="J59" s="12">
        <f>hidden1!BC49</f>
        <v>0</v>
      </c>
      <c r="K59" s="12">
        <f>hidden1!BD49</f>
        <v>-430</v>
      </c>
      <c r="L59" s="12">
        <f>hidden1!BE49</f>
        <v>-430</v>
      </c>
      <c r="M59" s="12">
        <f>hidden1!BF49</f>
        <v>0</v>
      </c>
      <c r="N59" s="12">
        <f>hidden1!BG49</f>
        <v>0</v>
      </c>
      <c r="O59" s="12">
        <f>hidden1!BH49</f>
        <v>-233</v>
      </c>
      <c r="P59" s="12">
        <f>hidden1!BI49</f>
        <v>-233</v>
      </c>
      <c r="Q59" s="12">
        <f>hidden1!BJ49</f>
        <v>0</v>
      </c>
    </row>
    <row r="60" spans="1:17" ht="12.75" customHeight="1" x14ac:dyDescent="0.25">
      <c r="A60" s="11" t="str">
        <f>hidden1!B50</f>
        <v xml:space="preserve">    Ростовская область</v>
      </c>
      <c r="B60" s="12">
        <f>hidden1!AU50</f>
        <v>5985597</v>
      </c>
      <c r="C60" s="12">
        <f>hidden1!AV50</f>
        <v>1064609</v>
      </c>
      <c r="D60" s="12">
        <f>hidden1!AW50</f>
        <v>1064609</v>
      </c>
      <c r="E60" s="12">
        <f>hidden1!AX50</f>
        <v>0</v>
      </c>
      <c r="F60" s="12">
        <f>hidden1!AY50</f>
        <v>15150365</v>
      </c>
      <c r="G60" s="12">
        <f>hidden1!AZ50</f>
        <v>3266457</v>
      </c>
      <c r="H60" s="12">
        <f>hidden1!BA50</f>
        <v>0</v>
      </c>
      <c r="I60" s="12">
        <f>hidden1!BB50</f>
        <v>3266457</v>
      </c>
      <c r="J60" s="12">
        <f>hidden1!BC50</f>
        <v>0</v>
      </c>
      <c r="K60" s="12">
        <f>hidden1!BD50</f>
        <v>-1204</v>
      </c>
      <c r="L60" s="12">
        <f>hidden1!BE50</f>
        <v>-1204</v>
      </c>
      <c r="M60" s="12">
        <f>hidden1!BF50</f>
        <v>0</v>
      </c>
      <c r="N60" s="12">
        <f>hidden1!BG50</f>
        <v>0</v>
      </c>
      <c r="O60" s="12">
        <f>hidden1!BH50</f>
        <v>-316</v>
      </c>
      <c r="P60" s="12">
        <f>hidden1!BI50</f>
        <v>-316</v>
      </c>
      <c r="Q60" s="12">
        <f>hidden1!BJ50</f>
        <v>0</v>
      </c>
    </row>
    <row r="61" spans="1:17" ht="12.75" customHeight="1" x14ac:dyDescent="0.25">
      <c r="A61" s="11" t="str">
        <f>hidden1!B51</f>
        <v xml:space="preserve">    город Севастополь</v>
      </c>
      <c r="B61" s="12">
        <f>hidden1!AU51</f>
        <v>504700</v>
      </c>
      <c r="C61" s="12">
        <f>hidden1!AV51</f>
        <v>54904</v>
      </c>
      <c r="D61" s="12">
        <f>hidden1!AW51</f>
        <v>54904</v>
      </c>
      <c r="E61" s="12">
        <f>hidden1!AX51</f>
        <v>0</v>
      </c>
      <c r="F61" s="12">
        <f>hidden1!AY51</f>
        <v>1102808</v>
      </c>
      <c r="G61" s="12">
        <f>hidden1!AZ51</f>
        <v>140830</v>
      </c>
      <c r="H61" s="12">
        <f>hidden1!BA51</f>
        <v>0</v>
      </c>
      <c r="I61" s="12">
        <f>hidden1!BB51</f>
        <v>140830</v>
      </c>
      <c r="J61" s="12">
        <f>hidden1!BC51</f>
        <v>0</v>
      </c>
      <c r="K61" s="12">
        <f>hidden1!BD51</f>
        <v>-6</v>
      </c>
      <c r="L61" s="12">
        <f>hidden1!BE51</f>
        <v>-6</v>
      </c>
      <c r="M61" s="12">
        <f>hidden1!BF51</f>
        <v>0</v>
      </c>
      <c r="N61" s="12">
        <f>hidden1!BG51</f>
        <v>0</v>
      </c>
      <c r="O61" s="12">
        <f>hidden1!BH51</f>
        <v>-12</v>
      </c>
      <c r="P61" s="12">
        <f>hidden1!BI51</f>
        <v>-12</v>
      </c>
      <c r="Q61" s="12">
        <f>hidden1!BJ51</f>
        <v>0</v>
      </c>
    </row>
    <row r="62" spans="1:17" ht="12.75" customHeight="1" x14ac:dyDescent="0.25">
      <c r="A62" s="11" t="str">
        <f>hidden1!B52</f>
        <v xml:space="preserve">  ПРИВОЛЖСКИЙ ФЕДЕРАЛЬНЫЙ ОКРУГ</v>
      </c>
      <c r="B62" s="12">
        <f>hidden1!AU52</f>
        <v>49156546</v>
      </c>
      <c r="C62" s="12">
        <f>hidden1!AV52</f>
        <v>7969936</v>
      </c>
      <c r="D62" s="12">
        <f>hidden1!AW52</f>
        <v>7969936</v>
      </c>
      <c r="E62" s="12">
        <f>hidden1!AX52</f>
        <v>0</v>
      </c>
      <c r="F62" s="12">
        <f>hidden1!AY52</f>
        <v>121614429</v>
      </c>
      <c r="G62" s="12">
        <f>hidden1!AZ52</f>
        <v>27709334</v>
      </c>
      <c r="H62" s="12">
        <f>hidden1!BA52</f>
        <v>0</v>
      </c>
      <c r="I62" s="12">
        <f>hidden1!BB52</f>
        <v>27709334</v>
      </c>
      <c r="J62" s="12">
        <f>hidden1!BC52</f>
        <v>8</v>
      </c>
      <c r="K62" s="12">
        <f>hidden1!BD52</f>
        <v>-3544</v>
      </c>
      <c r="L62" s="12">
        <f>hidden1!BE52</f>
        <v>-3544</v>
      </c>
      <c r="M62" s="12">
        <f>hidden1!BF52</f>
        <v>0</v>
      </c>
      <c r="N62" s="12">
        <f>hidden1!BG52</f>
        <v>11</v>
      </c>
      <c r="O62" s="12">
        <f>hidden1!BH52</f>
        <v>-1297</v>
      </c>
      <c r="P62" s="12">
        <f>hidden1!BI52</f>
        <v>-1297</v>
      </c>
      <c r="Q62" s="12">
        <f>hidden1!BJ52</f>
        <v>0</v>
      </c>
    </row>
    <row r="63" spans="1:17" ht="12.75" customHeight="1" x14ac:dyDescent="0.25">
      <c r="A63" s="11" t="str">
        <f>hidden1!B53</f>
        <v xml:space="preserve">    Республика Башкортостан</v>
      </c>
      <c r="B63" s="12">
        <f>hidden1!AU53</f>
        <v>6055858</v>
      </c>
      <c r="C63" s="12">
        <f>hidden1!AV53</f>
        <v>737947</v>
      </c>
      <c r="D63" s="12">
        <f>hidden1!AW53</f>
        <v>737947</v>
      </c>
      <c r="E63" s="12">
        <f>hidden1!AX53</f>
        <v>0</v>
      </c>
      <c r="F63" s="12">
        <f>hidden1!AY53</f>
        <v>14412825</v>
      </c>
      <c r="G63" s="12">
        <f>hidden1!AZ53</f>
        <v>3329604</v>
      </c>
      <c r="H63" s="12">
        <f>hidden1!BA53</f>
        <v>0</v>
      </c>
      <c r="I63" s="12">
        <f>hidden1!BB53</f>
        <v>3329604</v>
      </c>
      <c r="J63" s="12">
        <f>hidden1!BC53</f>
        <v>0</v>
      </c>
      <c r="K63" s="12">
        <f>hidden1!BD53</f>
        <v>-112</v>
      </c>
      <c r="L63" s="12">
        <f>hidden1!BE53</f>
        <v>-112</v>
      </c>
      <c r="M63" s="12">
        <f>hidden1!BF53</f>
        <v>0</v>
      </c>
      <c r="N63" s="12">
        <f>hidden1!BG53</f>
        <v>0</v>
      </c>
      <c r="O63" s="12">
        <f>hidden1!BH53</f>
        <v>-51</v>
      </c>
      <c r="P63" s="12">
        <f>hidden1!BI53</f>
        <v>-51</v>
      </c>
      <c r="Q63" s="12">
        <f>hidden1!BJ53</f>
        <v>0</v>
      </c>
    </row>
    <row r="64" spans="1:17" ht="12.75" customHeight="1" x14ac:dyDescent="0.25">
      <c r="A64" s="11" t="str">
        <f>hidden1!B54</f>
        <v xml:space="preserve">    Республика Марий-Эл</v>
      </c>
      <c r="B64" s="12">
        <f>hidden1!AU54</f>
        <v>1008963</v>
      </c>
      <c r="C64" s="12">
        <f>hidden1!AV54</f>
        <v>132217</v>
      </c>
      <c r="D64" s="12">
        <f>hidden1!AW54</f>
        <v>132217</v>
      </c>
      <c r="E64" s="12">
        <f>hidden1!AX54</f>
        <v>0</v>
      </c>
      <c r="F64" s="12">
        <f>hidden1!AY54</f>
        <v>2265406</v>
      </c>
      <c r="G64" s="12">
        <f>hidden1!AZ54</f>
        <v>430367</v>
      </c>
      <c r="H64" s="12">
        <f>hidden1!BA54</f>
        <v>0</v>
      </c>
      <c r="I64" s="12">
        <f>hidden1!BB54</f>
        <v>430367</v>
      </c>
      <c r="J64" s="12">
        <f>hidden1!BC54</f>
        <v>0</v>
      </c>
      <c r="K64" s="12">
        <f>hidden1!BD54</f>
        <v>-113</v>
      </c>
      <c r="L64" s="12">
        <f>hidden1!BE54</f>
        <v>-113</v>
      </c>
      <c r="M64" s="12">
        <f>hidden1!BF54</f>
        <v>0</v>
      </c>
      <c r="N64" s="12">
        <f>hidden1!BG54</f>
        <v>0</v>
      </c>
      <c r="O64" s="12">
        <f>hidden1!BH54</f>
        <v>-47</v>
      </c>
      <c r="P64" s="12">
        <f>hidden1!BI54</f>
        <v>-47</v>
      </c>
      <c r="Q64" s="12">
        <f>hidden1!BJ54</f>
        <v>0</v>
      </c>
    </row>
    <row r="65" spans="1:17" ht="12.75" customHeight="1" x14ac:dyDescent="0.25">
      <c r="A65" s="11" t="str">
        <f>hidden1!B55</f>
        <v xml:space="preserve">    Республика Мордовия</v>
      </c>
      <c r="B65" s="12">
        <f>hidden1!AU55</f>
        <v>1008996</v>
      </c>
      <c r="C65" s="12">
        <f>hidden1!AV55</f>
        <v>211375</v>
      </c>
      <c r="D65" s="12">
        <f>hidden1!AW55</f>
        <v>211375</v>
      </c>
      <c r="E65" s="12">
        <f>hidden1!AX55</f>
        <v>0</v>
      </c>
      <c r="F65" s="12">
        <f>hidden1!AY55</f>
        <v>2421763</v>
      </c>
      <c r="G65" s="12">
        <f>hidden1!AZ55</f>
        <v>616178</v>
      </c>
      <c r="H65" s="12">
        <f>hidden1!BA55</f>
        <v>0</v>
      </c>
      <c r="I65" s="12">
        <f>hidden1!BB55</f>
        <v>616178</v>
      </c>
      <c r="J65" s="12">
        <f>hidden1!BC55</f>
        <v>0</v>
      </c>
      <c r="K65" s="12">
        <f>hidden1!BD55</f>
        <v>-56</v>
      </c>
      <c r="L65" s="12">
        <f>hidden1!BE55</f>
        <v>-56</v>
      </c>
      <c r="M65" s="12">
        <f>hidden1!BF55</f>
        <v>0</v>
      </c>
      <c r="N65" s="12">
        <f>hidden1!BG55</f>
        <v>0</v>
      </c>
      <c r="O65" s="12">
        <f>hidden1!BH55</f>
        <v>-10</v>
      </c>
      <c r="P65" s="12">
        <f>hidden1!BI55</f>
        <v>-10</v>
      </c>
      <c r="Q65" s="12">
        <f>hidden1!BJ55</f>
        <v>0</v>
      </c>
    </row>
    <row r="66" spans="1:17" ht="12.75" customHeight="1" x14ac:dyDescent="0.25">
      <c r="A66" s="11" t="str">
        <f>hidden1!B56</f>
        <v xml:space="preserve">    Республика Татарстан</v>
      </c>
      <c r="B66" s="12">
        <f>hidden1!AU56</f>
        <v>7999943</v>
      </c>
      <c r="C66" s="12">
        <f>hidden1!AV56</f>
        <v>1596493</v>
      </c>
      <c r="D66" s="12">
        <f>hidden1!AW56</f>
        <v>1596493</v>
      </c>
      <c r="E66" s="12">
        <f>hidden1!AX56</f>
        <v>0</v>
      </c>
      <c r="F66" s="12">
        <f>hidden1!AY56</f>
        <v>20043692</v>
      </c>
      <c r="G66" s="12">
        <f>hidden1!AZ56</f>
        <v>4994281</v>
      </c>
      <c r="H66" s="12">
        <f>hidden1!BA56</f>
        <v>0</v>
      </c>
      <c r="I66" s="12">
        <f>hidden1!BB56</f>
        <v>4994281</v>
      </c>
      <c r="J66" s="12">
        <f>hidden1!BC56</f>
        <v>0</v>
      </c>
      <c r="K66" s="12">
        <f>hidden1!BD56</f>
        <v>-920</v>
      </c>
      <c r="L66" s="12">
        <f>hidden1!BE56</f>
        <v>-920</v>
      </c>
      <c r="M66" s="12">
        <f>hidden1!BF56</f>
        <v>0</v>
      </c>
      <c r="N66" s="12">
        <f>hidden1!BG56</f>
        <v>1</v>
      </c>
      <c r="O66" s="12">
        <f>hidden1!BH56</f>
        <v>-260</v>
      </c>
      <c r="P66" s="12">
        <f>hidden1!BI56</f>
        <v>-260</v>
      </c>
      <c r="Q66" s="12">
        <f>hidden1!BJ56</f>
        <v>0</v>
      </c>
    </row>
    <row r="67" spans="1:17" ht="12.75" customHeight="1" x14ac:dyDescent="0.25">
      <c r="A67" s="11" t="str">
        <f>hidden1!B57</f>
        <v xml:space="preserve">    Удмуртская Республика</v>
      </c>
      <c r="B67" s="12">
        <f>hidden1!AU57</f>
        <v>2671110</v>
      </c>
      <c r="C67" s="12">
        <f>hidden1!AV57</f>
        <v>597971</v>
      </c>
      <c r="D67" s="12">
        <f>hidden1!AW57</f>
        <v>597971</v>
      </c>
      <c r="E67" s="12">
        <f>hidden1!AX57</f>
        <v>0</v>
      </c>
      <c r="F67" s="12">
        <f>hidden1!AY57</f>
        <v>6425628</v>
      </c>
      <c r="G67" s="12">
        <f>hidden1!AZ57</f>
        <v>1793385</v>
      </c>
      <c r="H67" s="12">
        <f>hidden1!BA57</f>
        <v>0</v>
      </c>
      <c r="I67" s="12">
        <f>hidden1!BB57</f>
        <v>1793385</v>
      </c>
      <c r="J67" s="12">
        <f>hidden1!BC57</f>
        <v>0</v>
      </c>
      <c r="K67" s="12">
        <f>hidden1!BD57</f>
        <v>-242</v>
      </c>
      <c r="L67" s="12">
        <f>hidden1!BE57</f>
        <v>-242</v>
      </c>
      <c r="M67" s="12">
        <f>hidden1!BF57</f>
        <v>0</v>
      </c>
      <c r="N67" s="12">
        <f>hidden1!BG57</f>
        <v>0</v>
      </c>
      <c r="O67" s="12">
        <f>hidden1!BH57</f>
        <v>-72</v>
      </c>
      <c r="P67" s="12">
        <f>hidden1!BI57</f>
        <v>-72</v>
      </c>
      <c r="Q67" s="12">
        <f>hidden1!BJ57</f>
        <v>0</v>
      </c>
    </row>
    <row r="68" spans="1:17" ht="12.75" customHeight="1" x14ac:dyDescent="0.25">
      <c r="A68" s="11" t="str">
        <f>hidden1!B58</f>
        <v xml:space="preserve">    Чувашская Республика</v>
      </c>
      <c r="B68" s="12">
        <f>hidden1!AU58</f>
        <v>1400743</v>
      </c>
      <c r="C68" s="12">
        <f>hidden1!AV58</f>
        <v>223433</v>
      </c>
      <c r="D68" s="12">
        <f>hidden1!AW58</f>
        <v>223433</v>
      </c>
      <c r="E68" s="12">
        <f>hidden1!AX58</f>
        <v>0</v>
      </c>
      <c r="F68" s="12">
        <f>hidden1!AY58</f>
        <v>3625641</v>
      </c>
      <c r="G68" s="12">
        <f>hidden1!AZ58</f>
        <v>748226</v>
      </c>
      <c r="H68" s="12">
        <f>hidden1!BA58</f>
        <v>0</v>
      </c>
      <c r="I68" s="12">
        <f>hidden1!BB58</f>
        <v>748226</v>
      </c>
      <c r="J68" s="12">
        <f>hidden1!BC58</f>
        <v>0</v>
      </c>
      <c r="K68" s="12">
        <f>hidden1!BD58</f>
        <v>-234</v>
      </c>
      <c r="L68" s="12">
        <f>hidden1!BE58</f>
        <v>-234</v>
      </c>
      <c r="M68" s="12">
        <f>hidden1!BF58</f>
        <v>0</v>
      </c>
      <c r="N68" s="12">
        <f>hidden1!BG58</f>
        <v>0</v>
      </c>
      <c r="O68" s="12">
        <f>hidden1!BH58</f>
        <v>-178</v>
      </c>
      <c r="P68" s="12">
        <f>hidden1!BI58</f>
        <v>-178</v>
      </c>
      <c r="Q68" s="12">
        <f>hidden1!BJ58</f>
        <v>0</v>
      </c>
    </row>
    <row r="69" spans="1:17" ht="12.75" customHeight="1" x14ac:dyDescent="0.25">
      <c r="A69" s="11" t="str">
        <f>hidden1!B59</f>
        <v xml:space="preserve">    Кировская область</v>
      </c>
      <c r="B69" s="12">
        <f>hidden1!AU59</f>
        <v>1719256</v>
      </c>
      <c r="C69" s="12">
        <f>hidden1!AV59</f>
        <v>250469</v>
      </c>
      <c r="D69" s="12">
        <f>hidden1!AW59</f>
        <v>250469</v>
      </c>
      <c r="E69" s="12">
        <f>hidden1!AX59</f>
        <v>0</v>
      </c>
      <c r="F69" s="12">
        <f>hidden1!AY59</f>
        <v>4195310</v>
      </c>
      <c r="G69" s="12">
        <f>hidden1!AZ59</f>
        <v>865071</v>
      </c>
      <c r="H69" s="12">
        <f>hidden1!BA59</f>
        <v>0</v>
      </c>
      <c r="I69" s="12">
        <f>hidden1!BB59</f>
        <v>865071</v>
      </c>
      <c r="J69" s="12">
        <f>hidden1!BC59</f>
        <v>0</v>
      </c>
      <c r="K69" s="12">
        <f>hidden1!BD59</f>
        <v>-487</v>
      </c>
      <c r="L69" s="12">
        <f>hidden1!BE59</f>
        <v>-487</v>
      </c>
      <c r="M69" s="12">
        <f>hidden1!BF59</f>
        <v>0</v>
      </c>
      <c r="N69" s="12">
        <f>hidden1!BG59</f>
        <v>0</v>
      </c>
      <c r="O69" s="12">
        <f>hidden1!BH59</f>
        <v>-97</v>
      </c>
      <c r="P69" s="12">
        <f>hidden1!BI59</f>
        <v>-97</v>
      </c>
      <c r="Q69" s="12">
        <f>hidden1!BJ59</f>
        <v>0</v>
      </c>
    </row>
    <row r="70" spans="1:17" ht="12.75" customHeight="1" x14ac:dyDescent="0.25">
      <c r="A70" s="11" t="str">
        <f>hidden1!B60</f>
        <v xml:space="preserve">    Нижегородская область</v>
      </c>
      <c r="B70" s="12">
        <f>hidden1!AU60</f>
        <v>7102981</v>
      </c>
      <c r="C70" s="12">
        <f>hidden1!AV60</f>
        <v>1285340</v>
      </c>
      <c r="D70" s="12">
        <f>hidden1!AW60</f>
        <v>1285340</v>
      </c>
      <c r="E70" s="12">
        <f>hidden1!AX60</f>
        <v>0</v>
      </c>
      <c r="F70" s="12">
        <f>hidden1!AY60</f>
        <v>17878214</v>
      </c>
      <c r="G70" s="12">
        <f>hidden1!AZ60</f>
        <v>4044194</v>
      </c>
      <c r="H70" s="12">
        <f>hidden1!BA60</f>
        <v>0</v>
      </c>
      <c r="I70" s="12">
        <f>hidden1!BB60</f>
        <v>4044194</v>
      </c>
      <c r="J70" s="12">
        <f>hidden1!BC60</f>
        <v>0</v>
      </c>
      <c r="K70" s="12">
        <f>hidden1!BD60</f>
        <v>-326</v>
      </c>
      <c r="L70" s="12">
        <f>hidden1!BE60</f>
        <v>-326</v>
      </c>
      <c r="M70" s="12">
        <f>hidden1!BF60</f>
        <v>0</v>
      </c>
      <c r="N70" s="12">
        <f>hidden1!BG60</f>
        <v>0</v>
      </c>
      <c r="O70" s="12">
        <f>hidden1!BH60</f>
        <v>-149</v>
      </c>
      <c r="P70" s="12">
        <f>hidden1!BI60</f>
        <v>-149</v>
      </c>
      <c r="Q70" s="12">
        <f>hidden1!BJ60</f>
        <v>0</v>
      </c>
    </row>
    <row r="71" spans="1:17" ht="12.75" customHeight="1" x14ac:dyDescent="0.25">
      <c r="A71" s="11" t="str">
        <f>hidden1!B61</f>
        <v xml:space="preserve">    Оренбургская область</v>
      </c>
      <c r="B71" s="12">
        <f>hidden1!AU61</f>
        <v>2141348</v>
      </c>
      <c r="C71" s="12">
        <f>hidden1!AV61</f>
        <v>260280</v>
      </c>
      <c r="D71" s="12">
        <f>hidden1!AW61</f>
        <v>260280</v>
      </c>
      <c r="E71" s="12">
        <f>hidden1!AX61</f>
        <v>0</v>
      </c>
      <c r="F71" s="12">
        <f>hidden1!AY61</f>
        <v>5313487</v>
      </c>
      <c r="G71" s="12">
        <f>hidden1!AZ61</f>
        <v>1195393</v>
      </c>
      <c r="H71" s="12">
        <f>hidden1!BA61</f>
        <v>0</v>
      </c>
      <c r="I71" s="12">
        <f>hidden1!BB61</f>
        <v>1195393</v>
      </c>
      <c r="J71" s="12">
        <f>hidden1!BC61</f>
        <v>0</v>
      </c>
      <c r="K71" s="12">
        <f>hidden1!BD61</f>
        <v>-64</v>
      </c>
      <c r="L71" s="12">
        <f>hidden1!BE61</f>
        <v>-64</v>
      </c>
      <c r="M71" s="12">
        <f>hidden1!BF61</f>
        <v>0</v>
      </c>
      <c r="N71" s="12">
        <f>hidden1!BG61</f>
        <v>0</v>
      </c>
      <c r="O71" s="12">
        <f>hidden1!BH61</f>
        <v>-10</v>
      </c>
      <c r="P71" s="12">
        <f>hidden1!BI61</f>
        <v>-10</v>
      </c>
      <c r="Q71" s="12">
        <f>hidden1!BJ61</f>
        <v>0</v>
      </c>
    </row>
    <row r="72" spans="1:17" ht="12.75" customHeight="1" x14ac:dyDescent="0.25">
      <c r="A72" s="11" t="str">
        <f>hidden1!B62</f>
        <v xml:space="preserve">    Пензенская область</v>
      </c>
      <c r="B72" s="12">
        <f>hidden1!AU62</f>
        <v>1706453</v>
      </c>
      <c r="C72" s="12">
        <f>hidden1!AV62</f>
        <v>234442</v>
      </c>
      <c r="D72" s="12">
        <f>hidden1!AW62</f>
        <v>234442</v>
      </c>
      <c r="E72" s="12">
        <f>hidden1!AX62</f>
        <v>0</v>
      </c>
      <c r="F72" s="12">
        <f>hidden1!AY62</f>
        <v>4187019</v>
      </c>
      <c r="G72" s="12">
        <f>hidden1!AZ62</f>
        <v>863074</v>
      </c>
      <c r="H72" s="12">
        <f>hidden1!BA62</f>
        <v>0</v>
      </c>
      <c r="I72" s="12">
        <f>hidden1!BB62</f>
        <v>863074</v>
      </c>
      <c r="J72" s="12">
        <f>hidden1!BC62</f>
        <v>0</v>
      </c>
      <c r="K72" s="12">
        <f>hidden1!BD62</f>
        <v>-170</v>
      </c>
      <c r="L72" s="12">
        <f>hidden1!BE62</f>
        <v>-170</v>
      </c>
      <c r="M72" s="12">
        <f>hidden1!BF62</f>
        <v>0</v>
      </c>
      <c r="N72" s="12">
        <f>hidden1!BG62</f>
        <v>0</v>
      </c>
      <c r="O72" s="12">
        <f>hidden1!BH62</f>
        <v>-92</v>
      </c>
      <c r="P72" s="12">
        <f>hidden1!BI62</f>
        <v>-92</v>
      </c>
      <c r="Q72" s="12">
        <f>hidden1!BJ62</f>
        <v>0</v>
      </c>
    </row>
    <row r="73" spans="1:17" ht="12.75" customHeight="1" x14ac:dyDescent="0.25">
      <c r="A73" s="11" t="str">
        <f>hidden1!B63</f>
        <v xml:space="preserve">    Пермский край</v>
      </c>
      <c r="B73" s="12">
        <f>hidden1!AU63</f>
        <v>4648675</v>
      </c>
      <c r="C73" s="12">
        <f>hidden1!AV63</f>
        <v>586016</v>
      </c>
      <c r="D73" s="12">
        <f>hidden1!AW63</f>
        <v>586016</v>
      </c>
      <c r="E73" s="12">
        <f>hidden1!AX63</f>
        <v>0</v>
      </c>
      <c r="F73" s="12">
        <f>hidden1!AY63</f>
        <v>11910098</v>
      </c>
      <c r="G73" s="12">
        <f>hidden1!AZ63</f>
        <v>2867204</v>
      </c>
      <c r="H73" s="12">
        <f>hidden1!BA63</f>
        <v>0</v>
      </c>
      <c r="I73" s="12">
        <f>hidden1!BB63</f>
        <v>2867204</v>
      </c>
      <c r="J73" s="12">
        <f>hidden1!BC63</f>
        <v>8</v>
      </c>
      <c r="K73" s="12">
        <f>hidden1!BD63</f>
        <v>-169</v>
      </c>
      <c r="L73" s="12">
        <f>hidden1!BE63</f>
        <v>-169</v>
      </c>
      <c r="M73" s="12">
        <f>hidden1!BF63</f>
        <v>0</v>
      </c>
      <c r="N73" s="12">
        <f>hidden1!BG63</f>
        <v>10</v>
      </c>
      <c r="O73" s="12">
        <f>hidden1!BH63</f>
        <v>-54</v>
      </c>
      <c r="P73" s="12">
        <f>hidden1!BI63</f>
        <v>-54</v>
      </c>
      <c r="Q73" s="12">
        <f>hidden1!BJ63</f>
        <v>0</v>
      </c>
    </row>
    <row r="74" spans="1:17" ht="12.75" customHeight="1" x14ac:dyDescent="0.25">
      <c r="A74" s="11" t="str">
        <f>hidden1!B64</f>
        <v xml:space="preserve">    Самарская область</v>
      </c>
      <c r="B74" s="12">
        <f>hidden1!AU64</f>
        <v>6886098</v>
      </c>
      <c r="C74" s="12">
        <f>hidden1!AV64</f>
        <v>1100766</v>
      </c>
      <c r="D74" s="12">
        <f>hidden1!AW64</f>
        <v>1100766</v>
      </c>
      <c r="E74" s="12">
        <f>hidden1!AX64</f>
        <v>0</v>
      </c>
      <c r="F74" s="12">
        <f>hidden1!AY64</f>
        <v>17399007</v>
      </c>
      <c r="G74" s="12">
        <f>hidden1!AZ64</f>
        <v>3343828</v>
      </c>
      <c r="H74" s="12">
        <f>hidden1!BA64</f>
        <v>0</v>
      </c>
      <c r="I74" s="12">
        <f>hidden1!BB64</f>
        <v>3343828</v>
      </c>
      <c r="J74" s="12">
        <f>hidden1!BC64</f>
        <v>0</v>
      </c>
      <c r="K74" s="12">
        <f>hidden1!BD64</f>
        <v>-409</v>
      </c>
      <c r="L74" s="12">
        <f>hidden1!BE64</f>
        <v>-409</v>
      </c>
      <c r="M74" s="12">
        <f>hidden1!BF64</f>
        <v>0</v>
      </c>
      <c r="N74" s="12">
        <f>hidden1!BG64</f>
        <v>0</v>
      </c>
      <c r="O74" s="12">
        <f>hidden1!BH64</f>
        <v>-170</v>
      </c>
      <c r="P74" s="12">
        <f>hidden1!BI64</f>
        <v>-170</v>
      </c>
      <c r="Q74" s="12">
        <f>hidden1!BJ64</f>
        <v>0</v>
      </c>
    </row>
    <row r="75" spans="1:17" ht="12.75" customHeight="1" x14ac:dyDescent="0.25">
      <c r="A75" s="11" t="str">
        <f>hidden1!B65</f>
        <v xml:space="preserve">    Саратовская область</v>
      </c>
      <c r="B75" s="12">
        <f>hidden1!AU65</f>
        <v>3162222</v>
      </c>
      <c r="C75" s="12">
        <f>hidden1!AV65</f>
        <v>426476</v>
      </c>
      <c r="D75" s="12">
        <f>hidden1!AW65</f>
        <v>426476</v>
      </c>
      <c r="E75" s="12">
        <f>hidden1!AX65</f>
        <v>0</v>
      </c>
      <c r="F75" s="12">
        <f>hidden1!AY65</f>
        <v>7668734</v>
      </c>
      <c r="G75" s="12">
        <f>hidden1!AZ65</f>
        <v>1646112</v>
      </c>
      <c r="H75" s="12">
        <f>hidden1!BA65</f>
        <v>0</v>
      </c>
      <c r="I75" s="12">
        <f>hidden1!BB65</f>
        <v>1646112</v>
      </c>
      <c r="J75" s="12">
        <f>hidden1!BC65</f>
        <v>0</v>
      </c>
      <c r="K75" s="12">
        <f>hidden1!BD65</f>
        <v>-95</v>
      </c>
      <c r="L75" s="12">
        <f>hidden1!BE65</f>
        <v>-95</v>
      </c>
      <c r="M75" s="12">
        <f>hidden1!BF65</f>
        <v>0</v>
      </c>
      <c r="N75" s="12">
        <f>hidden1!BG65</f>
        <v>0</v>
      </c>
      <c r="O75" s="12">
        <f>hidden1!BH65</f>
        <v>-57</v>
      </c>
      <c r="P75" s="12">
        <f>hidden1!BI65</f>
        <v>-57</v>
      </c>
      <c r="Q75" s="12">
        <f>hidden1!BJ65</f>
        <v>0</v>
      </c>
    </row>
    <row r="76" spans="1:17" ht="12.75" customHeight="1" x14ac:dyDescent="0.25">
      <c r="A76" s="11" t="str">
        <f>hidden1!B66</f>
        <v xml:space="preserve">    Ульяновская область</v>
      </c>
      <c r="B76" s="12">
        <f>hidden1!AU66</f>
        <v>1643900</v>
      </c>
      <c r="C76" s="12">
        <f>hidden1!AV66</f>
        <v>326711</v>
      </c>
      <c r="D76" s="12">
        <f>hidden1!AW66</f>
        <v>326711</v>
      </c>
      <c r="E76" s="12">
        <f>hidden1!AX66</f>
        <v>0</v>
      </c>
      <c r="F76" s="12">
        <f>hidden1!AY66</f>
        <v>3867605</v>
      </c>
      <c r="G76" s="12">
        <f>hidden1!AZ66</f>
        <v>972417</v>
      </c>
      <c r="H76" s="12">
        <f>hidden1!BA66</f>
        <v>0</v>
      </c>
      <c r="I76" s="12">
        <f>hidden1!BB66</f>
        <v>972417</v>
      </c>
      <c r="J76" s="12">
        <f>hidden1!BC66</f>
        <v>0</v>
      </c>
      <c r="K76" s="12">
        <f>hidden1!BD66</f>
        <v>-147</v>
      </c>
      <c r="L76" s="12">
        <f>hidden1!BE66</f>
        <v>-147</v>
      </c>
      <c r="M76" s="12">
        <f>hidden1!BF66</f>
        <v>0</v>
      </c>
      <c r="N76" s="12">
        <f>hidden1!BG66</f>
        <v>0</v>
      </c>
      <c r="O76" s="12">
        <f>hidden1!BH66</f>
        <v>-50</v>
      </c>
      <c r="P76" s="12">
        <f>hidden1!BI66</f>
        <v>-50</v>
      </c>
      <c r="Q76" s="12">
        <f>hidden1!BJ66</f>
        <v>0</v>
      </c>
    </row>
    <row r="77" spans="1:17" ht="12.75" customHeight="1" x14ac:dyDescent="0.25">
      <c r="A77" s="11" t="str">
        <f>hidden1!B67</f>
        <v xml:space="preserve">  УРАЛЬСКИЙ ФЕДЕРАЛЬНЫЙ ОКРУГ</v>
      </c>
      <c r="B77" s="12">
        <f>hidden1!AU67</f>
        <v>26912654</v>
      </c>
      <c r="C77" s="12">
        <f>hidden1!AV67</f>
        <v>3220051</v>
      </c>
      <c r="D77" s="12">
        <f>hidden1!AW67</f>
        <v>3220051</v>
      </c>
      <c r="E77" s="12">
        <f>hidden1!AX67</f>
        <v>0</v>
      </c>
      <c r="F77" s="12">
        <f>hidden1!AY67</f>
        <v>77988510</v>
      </c>
      <c r="G77" s="12">
        <f>hidden1!AZ67</f>
        <v>19192759</v>
      </c>
      <c r="H77" s="12">
        <f>hidden1!BA67</f>
        <v>0</v>
      </c>
      <c r="I77" s="12">
        <f>hidden1!BB67</f>
        <v>19192759</v>
      </c>
      <c r="J77" s="12">
        <f>hidden1!BC67</f>
        <v>0</v>
      </c>
      <c r="K77" s="12">
        <f>hidden1!BD67</f>
        <v>-2177</v>
      </c>
      <c r="L77" s="12">
        <f>hidden1!BE67</f>
        <v>-2177</v>
      </c>
      <c r="M77" s="12">
        <f>hidden1!BF67</f>
        <v>0</v>
      </c>
      <c r="N77" s="12">
        <f>hidden1!BG67</f>
        <v>30</v>
      </c>
      <c r="O77" s="12">
        <f>hidden1!BH67</f>
        <v>-757</v>
      </c>
      <c r="P77" s="12">
        <f>hidden1!BI67</f>
        <v>-757</v>
      </c>
      <c r="Q77" s="12">
        <f>hidden1!BJ67</f>
        <v>0</v>
      </c>
    </row>
    <row r="78" spans="1:17" ht="12.75" customHeight="1" x14ac:dyDescent="0.25">
      <c r="A78" s="11" t="str">
        <f>hidden1!B68</f>
        <v xml:space="preserve">    Курганская область</v>
      </c>
      <c r="B78" s="12">
        <f>hidden1!AU68</f>
        <v>1100096</v>
      </c>
      <c r="C78" s="12">
        <f>hidden1!AV68</f>
        <v>175098</v>
      </c>
      <c r="D78" s="12">
        <f>hidden1!AW68</f>
        <v>175098</v>
      </c>
      <c r="E78" s="12">
        <f>hidden1!AX68</f>
        <v>0</v>
      </c>
      <c r="F78" s="12">
        <f>hidden1!AY68</f>
        <v>2669122</v>
      </c>
      <c r="G78" s="12">
        <f>hidden1!AZ68</f>
        <v>627215</v>
      </c>
      <c r="H78" s="12">
        <f>hidden1!BA68</f>
        <v>0</v>
      </c>
      <c r="I78" s="12">
        <f>hidden1!BB68</f>
        <v>627215</v>
      </c>
      <c r="J78" s="12">
        <f>hidden1!BC68</f>
        <v>0</v>
      </c>
      <c r="K78" s="12">
        <f>hidden1!BD68</f>
        <v>-165</v>
      </c>
      <c r="L78" s="12">
        <f>hidden1!BE68</f>
        <v>-165</v>
      </c>
      <c r="M78" s="12">
        <f>hidden1!BF68</f>
        <v>0</v>
      </c>
      <c r="N78" s="12">
        <f>hidden1!BG68</f>
        <v>0</v>
      </c>
      <c r="O78" s="12">
        <f>hidden1!BH68</f>
        <v>-78</v>
      </c>
      <c r="P78" s="12">
        <f>hidden1!BI68</f>
        <v>-78</v>
      </c>
      <c r="Q78" s="12">
        <f>hidden1!BJ68</f>
        <v>0</v>
      </c>
    </row>
    <row r="79" spans="1:17" ht="12.75" customHeight="1" x14ac:dyDescent="0.25">
      <c r="A79" s="11" t="str">
        <f>hidden1!B69</f>
        <v xml:space="preserve">    Свердловская область</v>
      </c>
      <c r="B79" s="12">
        <f>hidden1!AU69</f>
        <v>9519378</v>
      </c>
      <c r="C79" s="12">
        <f>hidden1!AV69</f>
        <v>1337486</v>
      </c>
      <c r="D79" s="12">
        <f>hidden1!AW69</f>
        <v>1337486</v>
      </c>
      <c r="E79" s="12">
        <f>hidden1!AX69</f>
        <v>0</v>
      </c>
      <c r="F79" s="12">
        <f>hidden1!AY69</f>
        <v>25258176</v>
      </c>
      <c r="G79" s="12">
        <f>hidden1!AZ69</f>
        <v>5760174</v>
      </c>
      <c r="H79" s="12">
        <f>hidden1!BA69</f>
        <v>0</v>
      </c>
      <c r="I79" s="12">
        <f>hidden1!BB69</f>
        <v>5760174</v>
      </c>
      <c r="J79" s="12">
        <f>hidden1!BC69</f>
        <v>0</v>
      </c>
      <c r="K79" s="12">
        <f>hidden1!BD69</f>
        <v>-520</v>
      </c>
      <c r="L79" s="12">
        <f>hidden1!BE69</f>
        <v>-520</v>
      </c>
      <c r="M79" s="12">
        <f>hidden1!BF69</f>
        <v>0</v>
      </c>
      <c r="N79" s="12">
        <f>hidden1!BG69</f>
        <v>30</v>
      </c>
      <c r="O79" s="12">
        <f>hidden1!BH69</f>
        <v>-149</v>
      </c>
      <c r="P79" s="12">
        <f>hidden1!BI69</f>
        <v>-149</v>
      </c>
      <c r="Q79" s="12">
        <f>hidden1!BJ69</f>
        <v>0</v>
      </c>
    </row>
    <row r="80" spans="1:17" ht="12.75" customHeight="1" x14ac:dyDescent="0.25">
      <c r="A80" s="11" t="str">
        <f>hidden1!B70</f>
        <v xml:space="preserve">    Тюменская область</v>
      </c>
      <c r="B80" s="12">
        <f>hidden1!AU70</f>
        <v>2919658</v>
      </c>
      <c r="C80" s="12">
        <f>hidden1!AV70</f>
        <v>312088</v>
      </c>
      <c r="D80" s="12">
        <f>hidden1!AW70</f>
        <v>312088</v>
      </c>
      <c r="E80" s="12">
        <f>hidden1!AX70</f>
        <v>0</v>
      </c>
      <c r="F80" s="12">
        <f>hidden1!AY70</f>
        <v>8573803</v>
      </c>
      <c r="G80" s="12">
        <f>hidden1!AZ70</f>
        <v>2078332</v>
      </c>
      <c r="H80" s="12">
        <f>hidden1!BA70</f>
        <v>0</v>
      </c>
      <c r="I80" s="12">
        <f>hidden1!BB70</f>
        <v>2078332</v>
      </c>
      <c r="J80" s="12">
        <f>hidden1!BC70</f>
        <v>0</v>
      </c>
      <c r="K80" s="12">
        <f>hidden1!BD70</f>
        <v>-105</v>
      </c>
      <c r="L80" s="12">
        <f>hidden1!BE70</f>
        <v>-105</v>
      </c>
      <c r="M80" s="12">
        <f>hidden1!BF70</f>
        <v>0</v>
      </c>
      <c r="N80" s="12">
        <f>hidden1!BG70</f>
        <v>0</v>
      </c>
      <c r="O80" s="12">
        <f>hidden1!BH70</f>
        <v>-134</v>
      </c>
      <c r="P80" s="12">
        <f>hidden1!BI70</f>
        <v>-134</v>
      </c>
      <c r="Q80" s="12">
        <f>hidden1!BJ70</f>
        <v>0</v>
      </c>
    </row>
    <row r="81" spans="1:17" ht="12.75" customHeight="1" x14ac:dyDescent="0.25">
      <c r="A81" s="11" t="str">
        <f>hidden1!B71</f>
        <v xml:space="preserve">    Челябинская область</v>
      </c>
      <c r="B81" s="12">
        <f>hidden1!AU71</f>
        <v>6098519</v>
      </c>
      <c r="C81" s="12">
        <f>hidden1!AV71</f>
        <v>654829</v>
      </c>
      <c r="D81" s="12">
        <f>hidden1!AW71</f>
        <v>654829</v>
      </c>
      <c r="E81" s="12">
        <f>hidden1!AX71</f>
        <v>0</v>
      </c>
      <c r="F81" s="12">
        <f>hidden1!AY71</f>
        <v>15073871</v>
      </c>
      <c r="G81" s="12">
        <f>hidden1!AZ71</f>
        <v>3024542</v>
      </c>
      <c r="H81" s="12">
        <f>hidden1!BA71</f>
        <v>0</v>
      </c>
      <c r="I81" s="12">
        <f>hidden1!BB71</f>
        <v>3024542</v>
      </c>
      <c r="J81" s="12">
        <f>hidden1!BC71</f>
        <v>0</v>
      </c>
      <c r="K81" s="12">
        <f>hidden1!BD71</f>
        <v>-284</v>
      </c>
      <c r="L81" s="12">
        <f>hidden1!BE71</f>
        <v>-284</v>
      </c>
      <c r="M81" s="12">
        <f>hidden1!BF71</f>
        <v>0</v>
      </c>
      <c r="N81" s="12">
        <f>hidden1!BG71</f>
        <v>0</v>
      </c>
      <c r="O81" s="12">
        <f>hidden1!BH71</f>
        <v>-142</v>
      </c>
      <c r="P81" s="12">
        <f>hidden1!BI71</f>
        <v>-142</v>
      </c>
      <c r="Q81" s="12">
        <f>hidden1!BJ71</f>
        <v>0</v>
      </c>
    </row>
    <row r="82" spans="1:17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hidden1!AU72</f>
        <v>5290176</v>
      </c>
      <c r="C82" s="12">
        <f>hidden1!AV72</f>
        <v>473406</v>
      </c>
      <c r="D82" s="12">
        <f>hidden1!AW72</f>
        <v>473406</v>
      </c>
      <c r="E82" s="12">
        <f>hidden1!AX72</f>
        <v>0</v>
      </c>
      <c r="F82" s="12">
        <f>hidden1!AY72</f>
        <v>17438991</v>
      </c>
      <c r="G82" s="12">
        <f>hidden1!AZ72</f>
        <v>5383207</v>
      </c>
      <c r="H82" s="12">
        <f>hidden1!BA72</f>
        <v>0</v>
      </c>
      <c r="I82" s="12">
        <f>hidden1!BB72</f>
        <v>5383207</v>
      </c>
      <c r="J82" s="12">
        <f>hidden1!BC72</f>
        <v>0</v>
      </c>
      <c r="K82" s="12">
        <f>hidden1!BD72</f>
        <v>-880</v>
      </c>
      <c r="L82" s="12">
        <f>hidden1!BE72</f>
        <v>-880</v>
      </c>
      <c r="M82" s="12">
        <f>hidden1!BF72</f>
        <v>0</v>
      </c>
      <c r="N82" s="12">
        <f>hidden1!BG72</f>
        <v>0</v>
      </c>
      <c r="O82" s="12">
        <f>hidden1!BH72</f>
        <v>-221</v>
      </c>
      <c r="P82" s="12">
        <f>hidden1!BI72</f>
        <v>-221</v>
      </c>
      <c r="Q82" s="12">
        <f>hidden1!BJ72</f>
        <v>0</v>
      </c>
    </row>
    <row r="83" spans="1:17" ht="12.75" customHeight="1" x14ac:dyDescent="0.25">
      <c r="A83" s="11" t="str">
        <f>hidden1!B73</f>
        <v xml:space="preserve">    Ямало-Ненецкий автономный округ</v>
      </c>
      <c r="B83" s="12">
        <f>hidden1!AU73</f>
        <v>1984827</v>
      </c>
      <c r="C83" s="12">
        <f>hidden1!AV73</f>
        <v>267144</v>
      </c>
      <c r="D83" s="12">
        <f>hidden1!AW73</f>
        <v>267144</v>
      </c>
      <c r="E83" s="12">
        <f>hidden1!AX73</f>
        <v>0</v>
      </c>
      <c r="F83" s="12">
        <f>hidden1!AY73</f>
        <v>8974547</v>
      </c>
      <c r="G83" s="12">
        <f>hidden1!AZ73</f>
        <v>2319289</v>
      </c>
      <c r="H83" s="12">
        <f>hidden1!BA73</f>
        <v>0</v>
      </c>
      <c r="I83" s="12">
        <f>hidden1!BB73</f>
        <v>2319289</v>
      </c>
      <c r="J83" s="12">
        <f>hidden1!BC73</f>
        <v>0</v>
      </c>
      <c r="K83" s="12">
        <f>hidden1!BD73</f>
        <v>-223</v>
      </c>
      <c r="L83" s="12">
        <f>hidden1!BE73</f>
        <v>-223</v>
      </c>
      <c r="M83" s="12">
        <f>hidden1!BF73</f>
        <v>0</v>
      </c>
      <c r="N83" s="12">
        <f>hidden1!BG73</f>
        <v>0</v>
      </c>
      <c r="O83" s="12">
        <f>hidden1!BH73</f>
        <v>-33</v>
      </c>
      <c r="P83" s="12">
        <f>hidden1!BI73</f>
        <v>-33</v>
      </c>
      <c r="Q83" s="12">
        <f>hidden1!BJ73</f>
        <v>0</v>
      </c>
    </row>
    <row r="84" spans="1:17" ht="12.75" customHeight="1" x14ac:dyDescent="0.25">
      <c r="A84" s="11" t="str">
        <f>hidden1!B74</f>
        <v xml:space="preserve">  СИБИРСКИЙ ФЕДЕРАЛЬНЫЙ ОКРУГ</v>
      </c>
      <c r="B84" s="12">
        <f>hidden1!AU74</f>
        <v>28607294</v>
      </c>
      <c r="C84" s="12">
        <f>hidden1!AV74</f>
        <v>4300490</v>
      </c>
      <c r="D84" s="12">
        <f>hidden1!AW74</f>
        <v>4300490</v>
      </c>
      <c r="E84" s="12">
        <f>hidden1!AX74</f>
        <v>0</v>
      </c>
      <c r="F84" s="12">
        <f>hidden1!AY74</f>
        <v>76603402</v>
      </c>
      <c r="G84" s="12">
        <f>hidden1!AZ74</f>
        <v>17092015</v>
      </c>
      <c r="H84" s="12">
        <f>hidden1!BA74</f>
        <v>0</v>
      </c>
      <c r="I84" s="12">
        <f>hidden1!BB74</f>
        <v>17092015</v>
      </c>
      <c r="J84" s="12">
        <f>hidden1!BC74</f>
        <v>-3</v>
      </c>
      <c r="K84" s="12">
        <f>hidden1!BD74</f>
        <v>-2958</v>
      </c>
      <c r="L84" s="12">
        <f>hidden1!BE74</f>
        <v>-2958</v>
      </c>
      <c r="M84" s="12">
        <f>hidden1!BF74</f>
        <v>0</v>
      </c>
      <c r="N84" s="12">
        <f>hidden1!BG74</f>
        <v>2</v>
      </c>
      <c r="O84" s="12">
        <f>hidden1!BH74</f>
        <v>-1389</v>
      </c>
      <c r="P84" s="12">
        <f>hidden1!BI74</f>
        <v>-1389</v>
      </c>
      <c r="Q84" s="12">
        <f>hidden1!BJ74</f>
        <v>0</v>
      </c>
    </row>
    <row r="85" spans="1:17" ht="12.75" customHeight="1" x14ac:dyDescent="0.25">
      <c r="A85" s="11" t="str">
        <f>hidden1!B75</f>
        <v xml:space="preserve">    Республика Алтай</v>
      </c>
      <c r="B85" s="12">
        <f>hidden1!AU75</f>
        <v>223651</v>
      </c>
      <c r="C85" s="12">
        <f>hidden1!AV75</f>
        <v>11794</v>
      </c>
      <c r="D85" s="12">
        <f>hidden1!AW75</f>
        <v>11794</v>
      </c>
      <c r="E85" s="12">
        <f>hidden1!AX75</f>
        <v>0</v>
      </c>
      <c r="F85" s="12">
        <f>hidden1!AY75</f>
        <v>612446</v>
      </c>
      <c r="G85" s="12">
        <f>hidden1!AZ75</f>
        <v>98243</v>
      </c>
      <c r="H85" s="12">
        <f>hidden1!BA75</f>
        <v>0</v>
      </c>
      <c r="I85" s="12">
        <f>hidden1!BB75</f>
        <v>98243</v>
      </c>
      <c r="J85" s="12">
        <f>hidden1!BC75</f>
        <v>0</v>
      </c>
      <c r="K85" s="12">
        <f>hidden1!BD75</f>
        <v>-39</v>
      </c>
      <c r="L85" s="12">
        <f>hidden1!BE75</f>
        <v>-39</v>
      </c>
      <c r="M85" s="12">
        <f>hidden1!BF75</f>
        <v>0</v>
      </c>
      <c r="N85" s="12">
        <f>hidden1!BG75</f>
        <v>0</v>
      </c>
      <c r="O85" s="12">
        <f>hidden1!BH75</f>
        <v>0</v>
      </c>
      <c r="P85" s="12">
        <f>hidden1!BI75</f>
        <v>0</v>
      </c>
      <c r="Q85" s="12">
        <f>hidden1!BJ75</f>
        <v>0</v>
      </c>
    </row>
    <row r="86" spans="1:17" ht="12.75" customHeight="1" x14ac:dyDescent="0.25">
      <c r="A86" s="11" t="str">
        <f>hidden1!B76</f>
        <v xml:space="preserve">    Республика Тыва</v>
      </c>
      <c r="B86" s="12">
        <f>hidden1!AU76</f>
        <v>297655</v>
      </c>
      <c r="C86" s="12">
        <f>hidden1!AV76</f>
        <v>23243</v>
      </c>
      <c r="D86" s="12">
        <f>hidden1!AW76</f>
        <v>23243</v>
      </c>
      <c r="E86" s="12">
        <f>hidden1!AX76</f>
        <v>0</v>
      </c>
      <c r="F86" s="12">
        <f>hidden1!AY76</f>
        <v>709334</v>
      </c>
      <c r="G86" s="12">
        <f>hidden1!AZ76</f>
        <v>146013</v>
      </c>
      <c r="H86" s="12">
        <f>hidden1!BA76</f>
        <v>0</v>
      </c>
      <c r="I86" s="12">
        <f>hidden1!BB76</f>
        <v>146013</v>
      </c>
      <c r="J86" s="12">
        <f>hidden1!BC76</f>
        <v>0</v>
      </c>
      <c r="K86" s="12">
        <f>hidden1!BD76</f>
        <v>-24</v>
      </c>
      <c r="L86" s="12">
        <f>hidden1!BE76</f>
        <v>-24</v>
      </c>
      <c r="M86" s="12">
        <f>hidden1!BF76</f>
        <v>0</v>
      </c>
      <c r="N86" s="12">
        <f>hidden1!BG76</f>
        <v>0</v>
      </c>
      <c r="O86" s="12">
        <f>hidden1!BH76</f>
        <v>-28</v>
      </c>
      <c r="P86" s="12">
        <f>hidden1!BI76</f>
        <v>-28</v>
      </c>
      <c r="Q86" s="12">
        <f>hidden1!BJ76</f>
        <v>0</v>
      </c>
    </row>
    <row r="87" spans="1:17" ht="12.75" customHeight="1" x14ac:dyDescent="0.25">
      <c r="A87" s="11" t="str">
        <f>hidden1!B77</f>
        <v xml:space="preserve">    Республика Хакасия</v>
      </c>
      <c r="B87" s="12">
        <f>hidden1!AU77</f>
        <v>624347</v>
      </c>
      <c r="C87" s="12">
        <f>hidden1!AV77</f>
        <v>113690</v>
      </c>
      <c r="D87" s="12">
        <f>hidden1!AW77</f>
        <v>113690</v>
      </c>
      <c r="E87" s="12">
        <f>hidden1!AX77</f>
        <v>0</v>
      </c>
      <c r="F87" s="12">
        <f>hidden1!AY77</f>
        <v>1553786</v>
      </c>
      <c r="G87" s="12">
        <f>hidden1!AZ77</f>
        <v>415111</v>
      </c>
      <c r="H87" s="12">
        <f>hidden1!BA77</f>
        <v>0</v>
      </c>
      <c r="I87" s="12">
        <f>hidden1!BB77</f>
        <v>415111</v>
      </c>
      <c r="J87" s="12">
        <f>hidden1!BC77</f>
        <v>-4</v>
      </c>
      <c r="K87" s="12">
        <f>hidden1!BD77</f>
        <v>-21</v>
      </c>
      <c r="L87" s="12">
        <f>hidden1!BE77</f>
        <v>-21</v>
      </c>
      <c r="M87" s="12">
        <f>hidden1!BF77</f>
        <v>0</v>
      </c>
      <c r="N87" s="12">
        <f>hidden1!BG77</f>
        <v>2</v>
      </c>
      <c r="O87" s="12">
        <f>hidden1!BH77</f>
        <v>-6</v>
      </c>
      <c r="P87" s="12">
        <f>hidden1!BI77</f>
        <v>-6</v>
      </c>
      <c r="Q87" s="12">
        <f>hidden1!BJ77</f>
        <v>0</v>
      </c>
    </row>
    <row r="88" spans="1:17" ht="12.75" customHeight="1" x14ac:dyDescent="0.25">
      <c r="A88" s="11" t="str">
        <f>hidden1!B78</f>
        <v xml:space="preserve">    Алтайский край</v>
      </c>
      <c r="B88" s="12">
        <f>hidden1!AU78</f>
        <v>2559939</v>
      </c>
      <c r="C88" s="12">
        <f>hidden1!AV78</f>
        <v>437685</v>
      </c>
      <c r="D88" s="12">
        <f>hidden1!AW78</f>
        <v>437685</v>
      </c>
      <c r="E88" s="12">
        <f>hidden1!AX78</f>
        <v>0</v>
      </c>
      <c r="F88" s="12">
        <f>hidden1!AY78</f>
        <v>6193672</v>
      </c>
      <c r="G88" s="12">
        <f>hidden1!AZ78</f>
        <v>1363050</v>
      </c>
      <c r="H88" s="12">
        <f>hidden1!BA78</f>
        <v>0</v>
      </c>
      <c r="I88" s="12">
        <f>hidden1!BB78</f>
        <v>1363050</v>
      </c>
      <c r="J88" s="12">
        <f>hidden1!BC78</f>
        <v>-1</v>
      </c>
      <c r="K88" s="12">
        <f>hidden1!BD78</f>
        <v>-587</v>
      </c>
      <c r="L88" s="12">
        <f>hidden1!BE78</f>
        <v>-587</v>
      </c>
      <c r="M88" s="12">
        <f>hidden1!BF78</f>
        <v>0</v>
      </c>
      <c r="N88" s="12">
        <f>hidden1!BG78</f>
        <v>0</v>
      </c>
      <c r="O88" s="12">
        <f>hidden1!BH78</f>
        <v>-186</v>
      </c>
      <c r="P88" s="12">
        <f>hidden1!BI78</f>
        <v>-186</v>
      </c>
      <c r="Q88" s="12">
        <f>hidden1!BJ78</f>
        <v>0</v>
      </c>
    </row>
    <row r="89" spans="1:17" ht="12.75" customHeight="1" x14ac:dyDescent="0.25">
      <c r="A89" s="11" t="str">
        <f>hidden1!B79</f>
        <v xml:space="preserve">    Красноярский край</v>
      </c>
      <c r="B89" s="12">
        <f>hidden1!AU79</f>
        <v>6126285</v>
      </c>
      <c r="C89" s="12">
        <f>hidden1!AV79</f>
        <v>864169</v>
      </c>
      <c r="D89" s="12">
        <f>hidden1!AW79</f>
        <v>864169</v>
      </c>
      <c r="E89" s="12">
        <f>hidden1!AX79</f>
        <v>0</v>
      </c>
      <c r="F89" s="12">
        <f>hidden1!AY79</f>
        <v>18129830</v>
      </c>
      <c r="G89" s="12">
        <f>hidden1!AZ79</f>
        <v>4119182</v>
      </c>
      <c r="H89" s="12">
        <f>hidden1!BA79</f>
        <v>0</v>
      </c>
      <c r="I89" s="12">
        <f>hidden1!BB79</f>
        <v>4119182</v>
      </c>
      <c r="J89" s="12">
        <f>hidden1!BC79</f>
        <v>0</v>
      </c>
      <c r="K89" s="12">
        <f>hidden1!BD79</f>
        <v>-1038</v>
      </c>
      <c r="L89" s="12">
        <f>hidden1!BE79</f>
        <v>-1038</v>
      </c>
      <c r="M89" s="12">
        <f>hidden1!BF79</f>
        <v>0</v>
      </c>
      <c r="N89" s="12">
        <f>hidden1!BG79</f>
        <v>0</v>
      </c>
      <c r="O89" s="12">
        <f>hidden1!BH79</f>
        <v>-535</v>
      </c>
      <c r="P89" s="12">
        <f>hidden1!BI79</f>
        <v>-535</v>
      </c>
      <c r="Q89" s="12">
        <f>hidden1!BJ79</f>
        <v>0</v>
      </c>
    </row>
    <row r="90" spans="1:17" ht="12.75" customHeight="1" x14ac:dyDescent="0.25">
      <c r="A90" s="11" t="str">
        <f>hidden1!B80</f>
        <v xml:space="preserve">    Иркутская область</v>
      </c>
      <c r="B90" s="12">
        <f>hidden1!AU80</f>
        <v>4951654</v>
      </c>
      <c r="C90" s="12">
        <f>hidden1!AV80</f>
        <v>616998</v>
      </c>
      <c r="D90" s="12">
        <f>hidden1!AW80</f>
        <v>616998</v>
      </c>
      <c r="E90" s="12">
        <f>hidden1!AX80</f>
        <v>0</v>
      </c>
      <c r="F90" s="12">
        <f>hidden1!AY80</f>
        <v>12859959</v>
      </c>
      <c r="G90" s="12">
        <f>hidden1!AZ80</f>
        <v>2707845</v>
      </c>
      <c r="H90" s="12">
        <f>hidden1!BA80</f>
        <v>0</v>
      </c>
      <c r="I90" s="12">
        <f>hidden1!BB80</f>
        <v>2707845</v>
      </c>
      <c r="J90" s="12">
        <f>hidden1!BC80</f>
        <v>1</v>
      </c>
      <c r="K90" s="12">
        <f>hidden1!BD80</f>
        <v>-421</v>
      </c>
      <c r="L90" s="12">
        <f>hidden1!BE80</f>
        <v>-421</v>
      </c>
      <c r="M90" s="12">
        <f>hidden1!BF80</f>
        <v>0</v>
      </c>
      <c r="N90" s="12">
        <f>hidden1!BG80</f>
        <v>0</v>
      </c>
      <c r="O90" s="12">
        <f>hidden1!BH80</f>
        <v>-180</v>
      </c>
      <c r="P90" s="12">
        <f>hidden1!BI80</f>
        <v>-180</v>
      </c>
      <c r="Q90" s="12">
        <f>hidden1!BJ80</f>
        <v>0</v>
      </c>
    </row>
    <row r="91" spans="1:17" ht="12.75" customHeight="1" x14ac:dyDescent="0.25">
      <c r="A91" s="11" t="str">
        <f>hidden1!B81</f>
        <v xml:space="preserve">    Кемеровская область - Кузбасс</v>
      </c>
      <c r="B91" s="12">
        <f>hidden1!AU81</f>
        <v>3847789</v>
      </c>
      <c r="C91" s="12">
        <f>hidden1!AV81</f>
        <v>660476</v>
      </c>
      <c r="D91" s="12">
        <f>hidden1!AW81</f>
        <v>660476</v>
      </c>
      <c r="E91" s="12">
        <f>hidden1!AX81</f>
        <v>0</v>
      </c>
      <c r="F91" s="12">
        <f>hidden1!AY81</f>
        <v>10058362</v>
      </c>
      <c r="G91" s="12">
        <f>hidden1!AZ81</f>
        <v>2758421</v>
      </c>
      <c r="H91" s="12">
        <f>hidden1!BA81</f>
        <v>0</v>
      </c>
      <c r="I91" s="12">
        <f>hidden1!BB81</f>
        <v>2758421</v>
      </c>
      <c r="J91" s="12">
        <f>hidden1!BC81</f>
        <v>0</v>
      </c>
      <c r="K91" s="12">
        <f>hidden1!BD81</f>
        <v>-179</v>
      </c>
      <c r="L91" s="12">
        <f>hidden1!BE81</f>
        <v>-179</v>
      </c>
      <c r="M91" s="12">
        <f>hidden1!BF81</f>
        <v>0</v>
      </c>
      <c r="N91" s="12">
        <f>hidden1!BG81</f>
        <v>0</v>
      </c>
      <c r="O91" s="12">
        <f>hidden1!BH81</f>
        <v>-13</v>
      </c>
      <c r="P91" s="12">
        <f>hidden1!BI81</f>
        <v>-13</v>
      </c>
      <c r="Q91" s="12">
        <f>hidden1!BJ81</f>
        <v>0</v>
      </c>
    </row>
    <row r="92" spans="1:17" ht="12.75" customHeight="1" x14ac:dyDescent="0.25">
      <c r="A92" s="11" t="str">
        <f>hidden1!B82</f>
        <v xml:space="preserve">    Новосибирская область</v>
      </c>
      <c r="B92" s="12">
        <f>hidden1!AU82</f>
        <v>5648175</v>
      </c>
      <c r="C92" s="12">
        <f>hidden1!AV82</f>
        <v>849638</v>
      </c>
      <c r="D92" s="12">
        <f>hidden1!AW82</f>
        <v>849638</v>
      </c>
      <c r="E92" s="12">
        <f>hidden1!AX82</f>
        <v>0</v>
      </c>
      <c r="F92" s="12">
        <f>hidden1!AY82</f>
        <v>15183493</v>
      </c>
      <c r="G92" s="12">
        <f>hidden1!AZ82</f>
        <v>2901342</v>
      </c>
      <c r="H92" s="12">
        <f>hidden1!BA82</f>
        <v>0</v>
      </c>
      <c r="I92" s="12">
        <f>hidden1!BB82</f>
        <v>2901342</v>
      </c>
      <c r="J92" s="12">
        <f>hidden1!BC82</f>
        <v>0</v>
      </c>
      <c r="K92" s="12">
        <f>hidden1!BD82</f>
        <v>-388</v>
      </c>
      <c r="L92" s="12">
        <f>hidden1!BE82</f>
        <v>-388</v>
      </c>
      <c r="M92" s="12">
        <f>hidden1!BF82</f>
        <v>0</v>
      </c>
      <c r="N92" s="12">
        <f>hidden1!BG82</f>
        <v>0</v>
      </c>
      <c r="O92" s="12">
        <f>hidden1!BH82</f>
        <v>-284</v>
      </c>
      <c r="P92" s="12">
        <f>hidden1!BI82</f>
        <v>-284</v>
      </c>
      <c r="Q92" s="12">
        <f>hidden1!BJ82</f>
        <v>0</v>
      </c>
    </row>
    <row r="93" spans="1:17" ht="12.75" customHeight="1" x14ac:dyDescent="0.25">
      <c r="A93" s="11" t="str">
        <f>hidden1!B83</f>
        <v xml:space="preserve">    Омская область</v>
      </c>
      <c r="B93" s="12">
        <f>hidden1!AU83</f>
        <v>2497959</v>
      </c>
      <c r="C93" s="12">
        <f>hidden1!AV83</f>
        <v>350504</v>
      </c>
      <c r="D93" s="12">
        <f>hidden1!AW83</f>
        <v>350504</v>
      </c>
      <c r="E93" s="12">
        <f>hidden1!AX83</f>
        <v>0</v>
      </c>
      <c r="F93" s="12">
        <f>hidden1!AY83</f>
        <v>6515853</v>
      </c>
      <c r="G93" s="12">
        <f>hidden1!AZ83</f>
        <v>1411210</v>
      </c>
      <c r="H93" s="12">
        <f>hidden1!BA83</f>
        <v>0</v>
      </c>
      <c r="I93" s="12">
        <f>hidden1!BB83</f>
        <v>1411210</v>
      </c>
      <c r="J93" s="12">
        <f>hidden1!BC83</f>
        <v>1</v>
      </c>
      <c r="K93" s="12">
        <f>hidden1!BD83</f>
        <v>-207</v>
      </c>
      <c r="L93" s="12">
        <f>hidden1!BE83</f>
        <v>-207</v>
      </c>
      <c r="M93" s="12">
        <f>hidden1!BF83</f>
        <v>0</v>
      </c>
      <c r="N93" s="12">
        <f>hidden1!BG83</f>
        <v>0</v>
      </c>
      <c r="O93" s="12">
        <f>hidden1!BH83</f>
        <v>-141</v>
      </c>
      <c r="P93" s="12">
        <f>hidden1!BI83</f>
        <v>-141</v>
      </c>
      <c r="Q93" s="12">
        <f>hidden1!BJ83</f>
        <v>0</v>
      </c>
    </row>
    <row r="94" spans="1:17" ht="12.75" customHeight="1" x14ac:dyDescent="0.25">
      <c r="A94" s="11" t="str">
        <f>hidden1!B84</f>
        <v xml:space="preserve">    Томская область</v>
      </c>
      <c r="B94" s="12">
        <f>hidden1!AU84</f>
        <v>1829840</v>
      </c>
      <c r="C94" s="12">
        <f>hidden1!AV84</f>
        <v>372293</v>
      </c>
      <c r="D94" s="12">
        <f>hidden1!AW84</f>
        <v>372293</v>
      </c>
      <c r="E94" s="12">
        <f>hidden1!AX84</f>
        <v>0</v>
      </c>
      <c r="F94" s="12">
        <f>hidden1!AY84</f>
        <v>4786667</v>
      </c>
      <c r="G94" s="12">
        <f>hidden1!AZ84</f>
        <v>1171598</v>
      </c>
      <c r="H94" s="12">
        <f>hidden1!BA84</f>
        <v>0</v>
      </c>
      <c r="I94" s="12">
        <f>hidden1!BB84</f>
        <v>1171598</v>
      </c>
      <c r="J94" s="12">
        <f>hidden1!BC84</f>
        <v>0</v>
      </c>
      <c r="K94" s="12">
        <f>hidden1!BD84</f>
        <v>-54</v>
      </c>
      <c r="L94" s="12">
        <f>hidden1!BE84</f>
        <v>-54</v>
      </c>
      <c r="M94" s="12">
        <f>hidden1!BF84</f>
        <v>0</v>
      </c>
      <c r="N94" s="12">
        <f>hidden1!BG84</f>
        <v>0</v>
      </c>
      <c r="O94" s="12">
        <f>hidden1!BH84</f>
        <v>-16</v>
      </c>
      <c r="P94" s="12">
        <f>hidden1!BI84</f>
        <v>-16</v>
      </c>
      <c r="Q94" s="12">
        <f>hidden1!BJ84</f>
        <v>0</v>
      </c>
    </row>
    <row r="95" spans="1:17" ht="12.75" customHeight="1" x14ac:dyDescent="0.25">
      <c r="A95" s="11" t="str">
        <f>hidden1!B85</f>
        <v xml:space="preserve">  ДАЛЬНЕВОСТОЧНЫЙ ФЕДЕРАЛЬНЫЙ ОКРУГ</v>
      </c>
      <c r="B95" s="12">
        <f>hidden1!AU85</f>
        <v>16555385</v>
      </c>
      <c r="C95" s="12">
        <f>hidden1!AV85</f>
        <v>1936198</v>
      </c>
      <c r="D95" s="12">
        <f>hidden1!AW85</f>
        <v>1936198</v>
      </c>
      <c r="E95" s="12">
        <f>hidden1!AX85</f>
        <v>0</v>
      </c>
      <c r="F95" s="12">
        <f>hidden1!AY85</f>
        <v>47613651</v>
      </c>
      <c r="G95" s="12">
        <f>hidden1!AZ85</f>
        <v>10556556</v>
      </c>
      <c r="H95" s="12">
        <f>hidden1!BA85</f>
        <v>0</v>
      </c>
      <c r="I95" s="12">
        <f>hidden1!BB85</f>
        <v>10556556</v>
      </c>
      <c r="J95" s="12">
        <f>hidden1!BC85</f>
        <v>0</v>
      </c>
      <c r="K95" s="12">
        <f>hidden1!BD85</f>
        <v>-1822</v>
      </c>
      <c r="L95" s="12">
        <f>hidden1!BE85</f>
        <v>-1822</v>
      </c>
      <c r="M95" s="12">
        <f>hidden1!BF85</f>
        <v>0</v>
      </c>
      <c r="N95" s="12">
        <f>hidden1!BG85</f>
        <v>0</v>
      </c>
      <c r="O95" s="12">
        <f>hidden1!BH85</f>
        <v>-882</v>
      </c>
      <c r="P95" s="12">
        <f>hidden1!BI85</f>
        <v>-882</v>
      </c>
      <c r="Q95" s="12">
        <f>hidden1!BJ85</f>
        <v>0</v>
      </c>
    </row>
    <row r="96" spans="1:17" ht="12.75" customHeight="1" x14ac:dyDescent="0.25">
      <c r="A96" s="11" t="str">
        <f>hidden1!B86</f>
        <v xml:space="preserve">    Республика Бурятия</v>
      </c>
      <c r="B96" s="12">
        <f>hidden1!AU86</f>
        <v>1034900</v>
      </c>
      <c r="C96" s="12">
        <f>hidden1!AV86</f>
        <v>102407</v>
      </c>
      <c r="D96" s="12">
        <f>hidden1!AW86</f>
        <v>102407</v>
      </c>
      <c r="E96" s="12">
        <f>hidden1!AX86</f>
        <v>0</v>
      </c>
      <c r="F96" s="12">
        <f>hidden1!AY86</f>
        <v>2537337</v>
      </c>
      <c r="G96" s="12">
        <f>hidden1!AZ86</f>
        <v>512578</v>
      </c>
      <c r="H96" s="12">
        <f>hidden1!BA86</f>
        <v>0</v>
      </c>
      <c r="I96" s="12">
        <f>hidden1!BB86</f>
        <v>512578</v>
      </c>
      <c r="J96" s="12">
        <f>hidden1!BC86</f>
        <v>0</v>
      </c>
      <c r="K96" s="12">
        <f>hidden1!BD86</f>
        <v>-71</v>
      </c>
      <c r="L96" s="12">
        <f>hidden1!BE86</f>
        <v>-71</v>
      </c>
      <c r="M96" s="12">
        <f>hidden1!BF86</f>
        <v>0</v>
      </c>
      <c r="N96" s="12">
        <f>hidden1!BG86</f>
        <v>0</v>
      </c>
      <c r="O96" s="12">
        <f>hidden1!BH86</f>
        <v>-8</v>
      </c>
      <c r="P96" s="12">
        <f>hidden1!BI86</f>
        <v>-8</v>
      </c>
      <c r="Q96" s="12">
        <f>hidden1!BJ86</f>
        <v>0</v>
      </c>
    </row>
    <row r="97" spans="1:17" ht="12.75" customHeight="1" x14ac:dyDescent="0.25">
      <c r="A97" s="11" t="str">
        <f>hidden1!B87</f>
        <v xml:space="preserve">    Республика Саха (Якутия)</v>
      </c>
      <c r="B97" s="12">
        <f>hidden1!AU87</f>
        <v>2380289</v>
      </c>
      <c r="C97" s="12">
        <f>hidden1!AV87</f>
        <v>-122538</v>
      </c>
      <c r="D97" s="12">
        <f>hidden1!AW87</f>
        <v>-122538</v>
      </c>
      <c r="E97" s="12">
        <f>hidden1!AX87</f>
        <v>0</v>
      </c>
      <c r="F97" s="12">
        <f>hidden1!AY87</f>
        <v>7341809</v>
      </c>
      <c r="G97" s="12">
        <f>hidden1!AZ87</f>
        <v>1420342</v>
      </c>
      <c r="H97" s="12">
        <f>hidden1!BA87</f>
        <v>0</v>
      </c>
      <c r="I97" s="12">
        <f>hidden1!BB87</f>
        <v>1420342</v>
      </c>
      <c r="J97" s="12">
        <f>hidden1!BC87</f>
        <v>0</v>
      </c>
      <c r="K97" s="12">
        <f>hidden1!BD87</f>
        <v>-665</v>
      </c>
      <c r="L97" s="12">
        <f>hidden1!BE87</f>
        <v>-665</v>
      </c>
      <c r="M97" s="12">
        <f>hidden1!BF87</f>
        <v>0</v>
      </c>
      <c r="N97" s="12">
        <f>hidden1!BG87</f>
        <v>0</v>
      </c>
      <c r="O97" s="12">
        <f>hidden1!BH87</f>
        <v>-320</v>
      </c>
      <c r="P97" s="12">
        <f>hidden1!BI87</f>
        <v>-320</v>
      </c>
      <c r="Q97" s="12">
        <f>hidden1!BJ87</f>
        <v>0</v>
      </c>
    </row>
    <row r="98" spans="1:17" ht="12.75" customHeight="1" x14ac:dyDescent="0.25">
      <c r="A98" s="11" t="str">
        <f>hidden1!B88</f>
        <v xml:space="preserve">    Приморский край</v>
      </c>
      <c r="B98" s="12">
        <f>hidden1!AU88</f>
        <v>3751333</v>
      </c>
      <c r="C98" s="12">
        <f>hidden1!AV88</f>
        <v>630686</v>
      </c>
      <c r="D98" s="12">
        <f>hidden1!AW88</f>
        <v>630686</v>
      </c>
      <c r="E98" s="12">
        <f>hidden1!AX88</f>
        <v>0</v>
      </c>
      <c r="F98" s="12">
        <f>hidden1!AY88</f>
        <v>9775491</v>
      </c>
      <c r="G98" s="12">
        <f>hidden1!AZ88</f>
        <v>2214519</v>
      </c>
      <c r="H98" s="12">
        <f>hidden1!BA88</f>
        <v>0</v>
      </c>
      <c r="I98" s="12">
        <f>hidden1!BB88</f>
        <v>2214519</v>
      </c>
      <c r="J98" s="12">
        <f>hidden1!BC88</f>
        <v>0</v>
      </c>
      <c r="K98" s="12">
        <f>hidden1!BD88</f>
        <v>-467</v>
      </c>
      <c r="L98" s="12">
        <f>hidden1!BE88</f>
        <v>-467</v>
      </c>
      <c r="M98" s="12">
        <f>hidden1!BF88</f>
        <v>0</v>
      </c>
      <c r="N98" s="12">
        <f>hidden1!BG88</f>
        <v>0</v>
      </c>
      <c r="O98" s="12">
        <f>hidden1!BH88</f>
        <v>-162</v>
      </c>
      <c r="P98" s="12">
        <f>hidden1!BI88</f>
        <v>-162</v>
      </c>
      <c r="Q98" s="12">
        <f>hidden1!BJ88</f>
        <v>0</v>
      </c>
    </row>
    <row r="99" spans="1:17" ht="12.75" customHeight="1" x14ac:dyDescent="0.25">
      <c r="A99" s="11" t="str">
        <f>hidden1!B89</f>
        <v xml:space="preserve">    Хабаровский край</v>
      </c>
      <c r="B99" s="12">
        <f>hidden1!AU89</f>
        <v>3427191</v>
      </c>
      <c r="C99" s="12">
        <f>hidden1!AV89</f>
        <v>637056</v>
      </c>
      <c r="D99" s="12">
        <f>hidden1!AW89</f>
        <v>637056</v>
      </c>
      <c r="E99" s="12">
        <f>hidden1!AX89</f>
        <v>0</v>
      </c>
      <c r="F99" s="12">
        <f>hidden1!AY89</f>
        <v>8999360</v>
      </c>
      <c r="G99" s="12">
        <f>hidden1!AZ89</f>
        <v>2098612</v>
      </c>
      <c r="H99" s="12">
        <f>hidden1!BA89</f>
        <v>0</v>
      </c>
      <c r="I99" s="12">
        <f>hidden1!BB89</f>
        <v>2098612</v>
      </c>
      <c r="J99" s="12">
        <f>hidden1!BC89</f>
        <v>0</v>
      </c>
      <c r="K99" s="12">
        <f>hidden1!BD89</f>
        <v>-137</v>
      </c>
      <c r="L99" s="12">
        <f>hidden1!BE89</f>
        <v>-137</v>
      </c>
      <c r="M99" s="12">
        <f>hidden1!BF89</f>
        <v>0</v>
      </c>
      <c r="N99" s="12">
        <f>hidden1!BG89</f>
        <v>0</v>
      </c>
      <c r="O99" s="12">
        <f>hidden1!BH89</f>
        <v>-41</v>
      </c>
      <c r="P99" s="12">
        <f>hidden1!BI89</f>
        <v>-41</v>
      </c>
      <c r="Q99" s="12">
        <f>hidden1!BJ89</f>
        <v>0</v>
      </c>
    </row>
    <row r="100" spans="1:17" ht="12.75" customHeight="1" x14ac:dyDescent="0.25">
      <c r="A100" s="11" t="str">
        <f>hidden1!B90</f>
        <v xml:space="preserve">    Амурская область</v>
      </c>
      <c r="B100" s="12">
        <f>hidden1!AU90</f>
        <v>1194282</v>
      </c>
      <c r="C100" s="12">
        <f>hidden1!AV90</f>
        <v>183337</v>
      </c>
      <c r="D100" s="12">
        <f>hidden1!AW90</f>
        <v>183337</v>
      </c>
      <c r="E100" s="12">
        <f>hidden1!AX90</f>
        <v>0</v>
      </c>
      <c r="F100" s="12">
        <f>hidden1!AY90</f>
        <v>3272981</v>
      </c>
      <c r="G100" s="12">
        <f>hidden1!AZ90</f>
        <v>767623</v>
      </c>
      <c r="H100" s="12">
        <f>hidden1!BA90</f>
        <v>0</v>
      </c>
      <c r="I100" s="12">
        <f>hidden1!BB90</f>
        <v>767623</v>
      </c>
      <c r="J100" s="12">
        <f>hidden1!BC90</f>
        <v>0</v>
      </c>
      <c r="K100" s="12">
        <f>hidden1!BD90</f>
        <v>-58</v>
      </c>
      <c r="L100" s="12">
        <f>hidden1!BE90</f>
        <v>-58</v>
      </c>
      <c r="M100" s="12">
        <f>hidden1!BF90</f>
        <v>0</v>
      </c>
      <c r="N100" s="12">
        <f>hidden1!BG90</f>
        <v>0</v>
      </c>
      <c r="O100" s="12">
        <f>hidden1!BH90</f>
        <v>-93</v>
      </c>
      <c r="P100" s="12">
        <f>hidden1!BI90</f>
        <v>-93</v>
      </c>
      <c r="Q100" s="12">
        <f>hidden1!BJ90</f>
        <v>0</v>
      </c>
    </row>
    <row r="101" spans="1:17" ht="12.75" customHeight="1" x14ac:dyDescent="0.25">
      <c r="A101" s="11" t="str">
        <f>hidden1!B91</f>
        <v xml:space="preserve">    Камчатский край</v>
      </c>
      <c r="B101" s="12">
        <f>hidden1!AU91</f>
        <v>1027292</v>
      </c>
      <c r="C101" s="12">
        <f>hidden1!AV91</f>
        <v>35221</v>
      </c>
      <c r="D101" s="12">
        <f>hidden1!AW91</f>
        <v>35221</v>
      </c>
      <c r="E101" s="12">
        <f>hidden1!AX91</f>
        <v>0</v>
      </c>
      <c r="F101" s="12">
        <f>hidden1!AY91</f>
        <v>3834305</v>
      </c>
      <c r="G101" s="12">
        <f>hidden1!AZ91</f>
        <v>809982</v>
      </c>
      <c r="H101" s="12">
        <f>hidden1!BA91</f>
        <v>0</v>
      </c>
      <c r="I101" s="12">
        <f>hidden1!BB91</f>
        <v>809982</v>
      </c>
      <c r="J101" s="12">
        <f>hidden1!BC91</f>
        <v>0</v>
      </c>
      <c r="K101" s="12">
        <f>hidden1!BD91</f>
        <v>-72</v>
      </c>
      <c r="L101" s="12">
        <f>hidden1!BE91</f>
        <v>-72</v>
      </c>
      <c r="M101" s="12">
        <f>hidden1!BF91</f>
        <v>0</v>
      </c>
      <c r="N101" s="12">
        <f>hidden1!BG91</f>
        <v>0</v>
      </c>
      <c r="O101" s="12">
        <f>hidden1!BH91</f>
        <v>-39</v>
      </c>
      <c r="P101" s="12">
        <f>hidden1!BI91</f>
        <v>-39</v>
      </c>
      <c r="Q101" s="12">
        <f>hidden1!BJ91</f>
        <v>0</v>
      </c>
    </row>
    <row r="102" spans="1:17" ht="12.75" customHeight="1" x14ac:dyDescent="0.25">
      <c r="A102" s="11" t="str">
        <f>hidden1!B92</f>
        <v xml:space="preserve">    Магаданская область</v>
      </c>
      <c r="B102" s="12">
        <f>hidden1!AU92</f>
        <v>392168</v>
      </c>
      <c r="C102" s="12">
        <f>hidden1!AV92</f>
        <v>52779</v>
      </c>
      <c r="D102" s="12">
        <f>hidden1!AW92</f>
        <v>52779</v>
      </c>
      <c r="E102" s="12">
        <f>hidden1!AX92</f>
        <v>0</v>
      </c>
      <c r="F102" s="12">
        <f>hidden1!AY92</f>
        <v>1838705</v>
      </c>
      <c r="G102" s="12">
        <f>hidden1!AZ92</f>
        <v>454177</v>
      </c>
      <c r="H102" s="12">
        <f>hidden1!BA92</f>
        <v>0</v>
      </c>
      <c r="I102" s="12">
        <f>hidden1!BB92</f>
        <v>454177</v>
      </c>
      <c r="J102" s="12">
        <f>hidden1!BC92</f>
        <v>0</v>
      </c>
      <c r="K102" s="12">
        <f>hidden1!BD92</f>
        <v>-12</v>
      </c>
      <c r="L102" s="12">
        <f>hidden1!BE92</f>
        <v>-12</v>
      </c>
      <c r="M102" s="12">
        <f>hidden1!BF92</f>
        <v>0</v>
      </c>
      <c r="N102" s="12">
        <f>hidden1!BG92</f>
        <v>0</v>
      </c>
      <c r="O102" s="12">
        <f>hidden1!BH92</f>
        <v>-49</v>
      </c>
      <c r="P102" s="12">
        <f>hidden1!BI92</f>
        <v>-49</v>
      </c>
      <c r="Q102" s="12">
        <f>hidden1!BJ92</f>
        <v>0</v>
      </c>
    </row>
    <row r="103" spans="1:17" ht="12.75" customHeight="1" x14ac:dyDescent="0.25">
      <c r="A103" s="11" t="str">
        <f>hidden1!B93</f>
        <v xml:space="preserve">    Сахалинская область</v>
      </c>
      <c r="B103" s="12">
        <f>hidden1!AU93</f>
        <v>1234405</v>
      </c>
      <c r="C103" s="12">
        <f>hidden1!AV93</f>
        <v>123253</v>
      </c>
      <c r="D103" s="12">
        <f>hidden1!AW93</f>
        <v>123253</v>
      </c>
      <c r="E103" s="12">
        <f>hidden1!AX93</f>
        <v>0</v>
      </c>
      <c r="F103" s="12">
        <f>hidden1!AY93</f>
        <v>4472557</v>
      </c>
      <c r="G103" s="12">
        <f>hidden1!AZ93</f>
        <v>1007892</v>
      </c>
      <c r="H103" s="12">
        <f>hidden1!BA93</f>
        <v>0</v>
      </c>
      <c r="I103" s="12">
        <f>hidden1!BB93</f>
        <v>1007892</v>
      </c>
      <c r="J103" s="12">
        <f>hidden1!BC93</f>
        <v>0</v>
      </c>
      <c r="K103" s="12">
        <f>hidden1!BD93</f>
        <v>-190</v>
      </c>
      <c r="L103" s="12">
        <f>hidden1!BE93</f>
        <v>-190</v>
      </c>
      <c r="M103" s="12">
        <f>hidden1!BF93</f>
        <v>0</v>
      </c>
      <c r="N103" s="12">
        <f>hidden1!BG93</f>
        <v>0</v>
      </c>
      <c r="O103" s="12">
        <f>hidden1!BH93</f>
        <v>-27</v>
      </c>
      <c r="P103" s="12">
        <f>hidden1!BI93</f>
        <v>-27</v>
      </c>
      <c r="Q103" s="12">
        <f>hidden1!BJ93</f>
        <v>0</v>
      </c>
    </row>
    <row r="104" spans="1:17" ht="12.75" customHeight="1" x14ac:dyDescent="0.25">
      <c r="A104" s="11" t="str">
        <f>hidden1!B94</f>
        <v xml:space="preserve">    Забайкальский край</v>
      </c>
      <c r="B104" s="12">
        <f>hidden1!AU94</f>
        <v>1796184</v>
      </c>
      <c r="C104" s="12">
        <f>hidden1!AV94</f>
        <v>281451</v>
      </c>
      <c r="D104" s="12">
        <f>hidden1!AW94</f>
        <v>281451</v>
      </c>
      <c r="E104" s="12">
        <f>hidden1!AX94</f>
        <v>0</v>
      </c>
      <c r="F104" s="12">
        <f>hidden1!AY94</f>
        <v>4337980</v>
      </c>
      <c r="G104" s="12">
        <f>hidden1!AZ94</f>
        <v>1017955</v>
      </c>
      <c r="H104" s="12">
        <f>hidden1!BA94</f>
        <v>0</v>
      </c>
      <c r="I104" s="12">
        <f>hidden1!BB94</f>
        <v>1017955</v>
      </c>
      <c r="J104" s="12">
        <f>hidden1!BC94</f>
        <v>0</v>
      </c>
      <c r="K104" s="12">
        <f>hidden1!BD94</f>
        <v>-138</v>
      </c>
      <c r="L104" s="12">
        <f>hidden1!BE94</f>
        <v>-138</v>
      </c>
      <c r="M104" s="12">
        <f>hidden1!BF94</f>
        <v>0</v>
      </c>
      <c r="N104" s="12">
        <f>hidden1!BG94</f>
        <v>0</v>
      </c>
      <c r="O104" s="12">
        <f>hidden1!BH94</f>
        <v>-123</v>
      </c>
      <c r="P104" s="12">
        <f>hidden1!BI94</f>
        <v>-123</v>
      </c>
      <c r="Q104" s="12">
        <f>hidden1!BJ94</f>
        <v>0</v>
      </c>
    </row>
    <row r="105" spans="1:17" x14ac:dyDescent="0.25">
      <c r="A105" s="11" t="str">
        <f>hidden1!B95</f>
        <v xml:space="preserve">    Еврейская автономная область</v>
      </c>
      <c r="B105" s="12">
        <f>hidden1!AU95</f>
        <v>137410</v>
      </c>
      <c r="C105" s="12">
        <f>hidden1!AV95</f>
        <v>31502</v>
      </c>
      <c r="D105" s="12">
        <f>hidden1!AW95</f>
        <v>31502</v>
      </c>
      <c r="E105" s="12">
        <f>hidden1!AX95</f>
        <v>0</v>
      </c>
      <c r="F105" s="12">
        <f>hidden1!AY95</f>
        <v>324248</v>
      </c>
      <c r="G105" s="12">
        <f>hidden1!AZ95</f>
        <v>105306</v>
      </c>
      <c r="H105" s="12">
        <f>hidden1!BA95</f>
        <v>0</v>
      </c>
      <c r="I105" s="12">
        <f>hidden1!BB95</f>
        <v>105306</v>
      </c>
      <c r="J105" s="12">
        <f>hidden1!BC95</f>
        <v>0</v>
      </c>
      <c r="K105" s="12">
        <f>hidden1!BD95</f>
        <v>-12</v>
      </c>
      <c r="L105" s="12">
        <f>hidden1!BE95</f>
        <v>-12</v>
      </c>
      <c r="M105" s="12">
        <f>hidden1!BF95</f>
        <v>0</v>
      </c>
      <c r="N105" s="12">
        <f>hidden1!BG95</f>
        <v>0</v>
      </c>
      <c r="O105" s="12">
        <f>hidden1!BH95</f>
        <v>-20</v>
      </c>
      <c r="P105" s="12">
        <f>hidden1!BI95</f>
        <v>-20</v>
      </c>
      <c r="Q105" s="12">
        <f>hidden1!BJ95</f>
        <v>0</v>
      </c>
    </row>
    <row r="106" spans="1:17" x14ac:dyDescent="0.25">
      <c r="A106" s="11" t="str">
        <f>hidden1!B102</f>
        <v xml:space="preserve">  МИ ФНС РОССИИ ПО УПРАВЛЕНИЮ ДОЛГОМ</v>
      </c>
      <c r="B106" s="12">
        <f>hidden1!AU102</f>
        <v>0</v>
      </c>
      <c r="C106" s="12">
        <f>hidden1!AV102</f>
        <v>733</v>
      </c>
      <c r="D106" s="12">
        <f>hidden1!AW102</f>
        <v>733</v>
      </c>
      <c r="E106" s="12">
        <f>hidden1!AX102</f>
        <v>0</v>
      </c>
      <c r="F106" s="12">
        <f>hidden1!AY102</f>
        <v>0</v>
      </c>
      <c r="G106" s="12">
        <f>hidden1!AZ102</f>
        <v>9</v>
      </c>
      <c r="H106" s="12">
        <f>hidden1!BA102</f>
        <v>0</v>
      </c>
      <c r="I106" s="12">
        <f>hidden1!BB102</f>
        <v>9</v>
      </c>
      <c r="J106" s="12">
        <f>hidden1!BC102</f>
        <v>0</v>
      </c>
      <c r="K106" s="12">
        <f>hidden1!BD102</f>
        <v>0</v>
      </c>
      <c r="L106" s="12">
        <f>hidden1!BE102</f>
        <v>0</v>
      </c>
      <c r="M106" s="12">
        <f>hidden1!BF102</f>
        <v>0</v>
      </c>
      <c r="N106" s="12">
        <f>hidden1!BG102</f>
        <v>0</v>
      </c>
      <c r="O106" s="12">
        <f>hidden1!BH102</f>
        <v>0</v>
      </c>
      <c r="P106" s="12">
        <f>hidden1!BI102</f>
        <v>0</v>
      </c>
      <c r="Q106" s="12">
        <f>hidden1!BJ102</f>
        <v>0</v>
      </c>
    </row>
    <row r="107" spans="1:17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</sheetData>
  <mergeCells count="10">
    <mergeCell ref="F8:I9"/>
    <mergeCell ref="J8:M9"/>
    <mergeCell ref="N8:Q9"/>
    <mergeCell ref="A2:Q2"/>
    <mergeCell ref="A3:Q3"/>
    <mergeCell ref="A4:Q4"/>
    <mergeCell ref="A6:I6"/>
    <mergeCell ref="A7:A10"/>
    <mergeCell ref="B7:Q7"/>
    <mergeCell ref="B8:E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90" zoomScaleNormal="90" workbookViewId="0">
      <selection activeCell="A106" sqref="A106:XFD111"/>
    </sheetView>
  </sheetViews>
  <sheetFormatPr defaultColWidth="9" defaultRowHeight="13.2" x14ac:dyDescent="0.25"/>
  <cols>
    <col min="1" max="1" width="44.44140625" style="5" customWidth="1"/>
    <col min="2" max="2" width="12.88671875" style="5" customWidth="1"/>
    <col min="3" max="5" width="12.5546875" style="5" customWidth="1"/>
    <col min="6" max="6" width="13" style="5" customWidth="1"/>
    <col min="7" max="9" width="12.5546875" style="5" customWidth="1"/>
    <col min="10" max="10" width="12.88671875" style="5" customWidth="1"/>
    <col min="11" max="13" width="12.5546875" style="5" customWidth="1"/>
    <col min="14" max="14" width="13" style="5" customWidth="1"/>
    <col min="15" max="17" width="12.5546875" style="5" customWidth="1"/>
    <col min="18" max="16384" width="9" style="5"/>
  </cols>
  <sheetData>
    <row r="1" spans="1:17" ht="15" customHeight="1" x14ac:dyDescent="0.25"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tr">
        <f>hidden2!A9</f>
        <v>по состоянию на 01.11.2023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</row>
    <row r="6" spans="1:17" ht="20.399999999999999" customHeight="1" x14ac:dyDescent="0.25">
      <c r="A6" s="9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31" t="s">
        <v>98</v>
      </c>
      <c r="C8" s="32"/>
      <c r="D8" s="32"/>
      <c r="E8" s="33"/>
      <c r="F8" s="31" t="s">
        <v>48</v>
      </c>
      <c r="G8" s="32"/>
      <c r="H8" s="32"/>
      <c r="I8" s="33"/>
      <c r="J8" s="31" t="s">
        <v>50</v>
      </c>
      <c r="K8" s="32"/>
      <c r="L8" s="32"/>
      <c r="M8" s="33"/>
      <c r="N8" s="24" t="s">
        <v>99</v>
      </c>
      <c r="O8" s="24"/>
      <c r="P8" s="24"/>
      <c r="Q8" s="24"/>
    </row>
    <row r="9" spans="1:17" ht="80.400000000000006" customHeight="1" x14ac:dyDescent="0.25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39</v>
      </c>
      <c r="C11" s="2" t="s">
        <v>40</v>
      </c>
      <c r="D11" s="2" t="s">
        <v>90</v>
      </c>
      <c r="E11" s="2" t="s">
        <v>91</v>
      </c>
      <c r="F11" s="2" t="s">
        <v>41</v>
      </c>
      <c r="G11" s="2" t="s">
        <v>42</v>
      </c>
      <c r="H11" s="2" t="s">
        <v>92</v>
      </c>
      <c r="I11" s="2" t="s">
        <v>93</v>
      </c>
      <c r="J11" s="2" t="s">
        <v>43</v>
      </c>
      <c r="K11" s="2" t="s">
        <v>44</v>
      </c>
      <c r="L11" s="2" t="s">
        <v>94</v>
      </c>
      <c r="M11" s="2" t="s">
        <v>95</v>
      </c>
      <c r="N11" s="2" t="s">
        <v>36</v>
      </c>
      <c r="O11" s="2" t="s">
        <v>37</v>
      </c>
      <c r="P11" s="2" t="s">
        <v>96</v>
      </c>
      <c r="Q11" s="2" t="s">
        <v>97</v>
      </c>
    </row>
    <row r="12" spans="1:17" ht="18" customHeight="1" x14ac:dyDescent="0.25">
      <c r="A12" s="11" t="str">
        <f>hidden1!B2</f>
        <v>РОССИЙСКАЯ ФЕДЕРАЦИЯ</v>
      </c>
      <c r="B12" s="12">
        <f>hidden1!BK2</f>
        <v>148298</v>
      </c>
      <c r="C12" s="12">
        <f>hidden1!BL2</f>
        <v>-9856</v>
      </c>
      <c r="D12" s="12">
        <f>hidden1!BM2</f>
        <v>-9856</v>
      </c>
      <c r="E12" s="12">
        <f>hidden1!BN2</f>
        <v>0</v>
      </c>
      <c r="F12" s="12">
        <f>hidden1!BO2</f>
        <v>20968</v>
      </c>
      <c r="G12" s="12">
        <f>hidden1!BP2</f>
        <v>-6403</v>
      </c>
      <c r="H12" s="12">
        <f>hidden1!BQ2</f>
        <v>-6403</v>
      </c>
      <c r="I12" s="12">
        <f>hidden1!BR2</f>
        <v>0</v>
      </c>
      <c r="J12" s="12">
        <f>hidden1!BS2</f>
        <v>50001</v>
      </c>
      <c r="K12" s="12">
        <f>hidden1!BT2</f>
        <v>-7617</v>
      </c>
      <c r="L12" s="12">
        <f>hidden1!BU2</f>
        <v>0</v>
      </c>
      <c r="M12" s="12">
        <f>hidden1!BV2</f>
        <v>-7617</v>
      </c>
      <c r="N12" s="12">
        <f>hidden1!BW2</f>
        <v>0</v>
      </c>
      <c r="O12" s="12">
        <f>hidden1!BX2</f>
        <v>8394186</v>
      </c>
      <c r="P12" s="12">
        <f>hidden1!BY2</f>
        <v>0</v>
      </c>
      <c r="Q12" s="12">
        <f>hidden1!BZ2</f>
        <v>0</v>
      </c>
    </row>
    <row r="13" spans="1:17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tr">
        <f>hidden1!B4</f>
        <v xml:space="preserve">  ЦЕНТРАЛЬНЫЙ ФЕДЕРАЛЬНЫЙ ОКРУГ</v>
      </c>
      <c r="B14" s="12">
        <f>hidden1!BK4</f>
        <v>78686</v>
      </c>
      <c r="C14" s="12">
        <f>hidden1!BL4</f>
        <v>-21301</v>
      </c>
      <c r="D14" s="12">
        <f>hidden1!BM4</f>
        <v>-21301</v>
      </c>
      <c r="E14" s="12">
        <f>hidden1!BN4</f>
        <v>0</v>
      </c>
      <c r="F14" s="12">
        <f>hidden1!BO4</f>
        <v>12855</v>
      </c>
      <c r="G14" s="12">
        <f>hidden1!BP4</f>
        <v>-3445</v>
      </c>
      <c r="H14" s="12">
        <f>hidden1!BQ4</f>
        <v>-3445</v>
      </c>
      <c r="I14" s="12">
        <f>hidden1!BR4</f>
        <v>0</v>
      </c>
      <c r="J14" s="12">
        <f>hidden1!BS4</f>
        <v>26001</v>
      </c>
      <c r="K14" s="12">
        <f>hidden1!BT4</f>
        <v>-10075</v>
      </c>
      <c r="L14" s="12">
        <f>hidden1!BU4</f>
        <v>0</v>
      </c>
      <c r="M14" s="12">
        <f>hidden1!BV4</f>
        <v>-10075</v>
      </c>
      <c r="N14" s="12">
        <f>hidden1!BW4</f>
        <v>0</v>
      </c>
      <c r="O14" s="12">
        <f>hidden1!BX4</f>
        <v>3163252</v>
      </c>
      <c r="P14" s="12">
        <f>hidden1!BY4</f>
        <v>0</v>
      </c>
      <c r="Q14" s="12">
        <f>hidden1!BZ4</f>
        <v>0</v>
      </c>
    </row>
    <row r="15" spans="1:17" ht="12.75" customHeight="1" x14ac:dyDescent="0.25">
      <c r="A15" s="11" t="str">
        <f>hidden1!B5</f>
        <v xml:space="preserve">    Белгородская область</v>
      </c>
      <c r="B15" s="12">
        <f>hidden1!BK5</f>
        <v>107</v>
      </c>
      <c r="C15" s="12">
        <f>hidden1!BL5</f>
        <v>-151</v>
      </c>
      <c r="D15" s="12">
        <f>hidden1!BM5</f>
        <v>-151</v>
      </c>
      <c r="E15" s="12">
        <f>hidden1!BN5</f>
        <v>0</v>
      </c>
      <c r="F15" s="12">
        <f>hidden1!BO5</f>
        <v>14</v>
      </c>
      <c r="G15" s="12">
        <f>hidden1!BP5</f>
        <v>-35</v>
      </c>
      <c r="H15" s="12">
        <f>hidden1!BQ5</f>
        <v>-35</v>
      </c>
      <c r="I15" s="12">
        <f>hidden1!BR5</f>
        <v>0</v>
      </c>
      <c r="J15" s="12">
        <f>hidden1!BS5</f>
        <v>1</v>
      </c>
      <c r="K15" s="12">
        <f>hidden1!BT5</f>
        <v>-135</v>
      </c>
      <c r="L15" s="12">
        <f>hidden1!BU5</f>
        <v>0</v>
      </c>
      <c r="M15" s="12">
        <f>hidden1!BV5</f>
        <v>-135</v>
      </c>
      <c r="N15" s="12">
        <f>hidden1!BW5</f>
        <v>0</v>
      </c>
      <c r="O15" s="12">
        <f>hidden1!BX5</f>
        <v>48558</v>
      </c>
      <c r="P15" s="12">
        <f>hidden1!BY5</f>
        <v>0</v>
      </c>
      <c r="Q15" s="12">
        <f>hidden1!BZ5</f>
        <v>0</v>
      </c>
    </row>
    <row r="16" spans="1:17" ht="12.75" customHeight="1" x14ac:dyDescent="0.25">
      <c r="A16" s="11" t="str">
        <f>hidden1!B6</f>
        <v xml:space="preserve">    Брянская область</v>
      </c>
      <c r="B16" s="12">
        <f>hidden1!BK6</f>
        <v>53</v>
      </c>
      <c r="C16" s="12">
        <f>hidden1!BL6</f>
        <v>-30</v>
      </c>
      <c r="D16" s="12">
        <f>hidden1!BM6</f>
        <v>-30</v>
      </c>
      <c r="E16" s="12">
        <f>hidden1!BN6</f>
        <v>0</v>
      </c>
      <c r="F16" s="12">
        <f>hidden1!BO6</f>
        <v>0</v>
      </c>
      <c r="G16" s="12">
        <f>hidden1!BP6</f>
        <v>-69</v>
      </c>
      <c r="H16" s="12">
        <f>hidden1!BQ6</f>
        <v>-69</v>
      </c>
      <c r="I16" s="12">
        <f>hidden1!BR6</f>
        <v>0</v>
      </c>
      <c r="J16" s="12">
        <f>hidden1!BS6</f>
        <v>36</v>
      </c>
      <c r="K16" s="12">
        <f>hidden1!BT6</f>
        <v>-85</v>
      </c>
      <c r="L16" s="12">
        <f>hidden1!BU6</f>
        <v>0</v>
      </c>
      <c r="M16" s="12">
        <f>hidden1!BV6</f>
        <v>-85</v>
      </c>
      <c r="N16" s="12">
        <f>hidden1!BW6</f>
        <v>0</v>
      </c>
      <c r="O16" s="12">
        <f>hidden1!BX6</f>
        <v>45709</v>
      </c>
      <c r="P16" s="12">
        <f>hidden1!BY6</f>
        <v>0</v>
      </c>
      <c r="Q16" s="12">
        <f>hidden1!BZ6</f>
        <v>0</v>
      </c>
    </row>
    <row r="17" spans="1:17" ht="12.75" customHeight="1" x14ac:dyDescent="0.25">
      <c r="A17" s="11" t="str">
        <f>hidden1!B7</f>
        <v xml:space="preserve">    Владимирская область</v>
      </c>
      <c r="B17" s="12">
        <f>hidden1!BK7</f>
        <v>6489</v>
      </c>
      <c r="C17" s="12">
        <f>hidden1!BL7</f>
        <v>6623</v>
      </c>
      <c r="D17" s="12">
        <f>hidden1!BM7</f>
        <v>6623</v>
      </c>
      <c r="E17" s="12">
        <f>hidden1!BN7</f>
        <v>0</v>
      </c>
      <c r="F17" s="12">
        <f>hidden1!BO7</f>
        <v>1119</v>
      </c>
      <c r="G17" s="12">
        <f>hidden1!BP7</f>
        <v>1049</v>
      </c>
      <c r="H17" s="12">
        <f>hidden1!BQ7</f>
        <v>1049</v>
      </c>
      <c r="I17" s="12">
        <f>hidden1!BR7</f>
        <v>0</v>
      </c>
      <c r="J17" s="12">
        <f>hidden1!BS7</f>
        <v>1572</v>
      </c>
      <c r="K17" s="12">
        <f>hidden1!BT7</f>
        <v>1499</v>
      </c>
      <c r="L17" s="12">
        <f>hidden1!BU7</f>
        <v>0</v>
      </c>
      <c r="M17" s="12">
        <f>hidden1!BV7</f>
        <v>1499</v>
      </c>
      <c r="N17" s="12">
        <f>hidden1!BW7</f>
        <v>0</v>
      </c>
      <c r="O17" s="12">
        <f>hidden1!BX7</f>
        <v>38684</v>
      </c>
      <c r="P17" s="12">
        <f>hidden1!BY7</f>
        <v>0</v>
      </c>
      <c r="Q17" s="12">
        <f>hidden1!BZ7</f>
        <v>0</v>
      </c>
    </row>
    <row r="18" spans="1:17" ht="12.75" customHeight="1" x14ac:dyDescent="0.25">
      <c r="A18" s="11" t="str">
        <f>hidden1!B8</f>
        <v xml:space="preserve">    Воронежская область</v>
      </c>
      <c r="B18" s="12">
        <f>hidden1!BK8</f>
        <v>207</v>
      </c>
      <c r="C18" s="12">
        <f>hidden1!BL8</f>
        <v>-243</v>
      </c>
      <c r="D18" s="12">
        <f>hidden1!BM8</f>
        <v>-243</v>
      </c>
      <c r="E18" s="12">
        <f>hidden1!BN8</f>
        <v>0</v>
      </c>
      <c r="F18" s="12">
        <f>hidden1!BO8</f>
        <v>14</v>
      </c>
      <c r="G18" s="12">
        <f>hidden1!BP8</f>
        <v>-133</v>
      </c>
      <c r="H18" s="12">
        <f>hidden1!BQ8</f>
        <v>-133</v>
      </c>
      <c r="I18" s="12">
        <f>hidden1!BR8</f>
        <v>0</v>
      </c>
      <c r="J18" s="12">
        <f>hidden1!BS8</f>
        <v>36</v>
      </c>
      <c r="K18" s="12">
        <f>hidden1!BT8</f>
        <v>-107</v>
      </c>
      <c r="L18" s="12">
        <f>hidden1!BU8</f>
        <v>0</v>
      </c>
      <c r="M18" s="12">
        <f>hidden1!BV8</f>
        <v>-107</v>
      </c>
      <c r="N18" s="12">
        <f>hidden1!BW8</f>
        <v>0</v>
      </c>
      <c r="O18" s="12">
        <f>hidden1!BX8</f>
        <v>128141</v>
      </c>
      <c r="P18" s="12">
        <f>hidden1!BY8</f>
        <v>0</v>
      </c>
      <c r="Q18" s="12">
        <f>hidden1!BZ8</f>
        <v>0</v>
      </c>
    </row>
    <row r="19" spans="1:17" ht="12.75" customHeight="1" x14ac:dyDescent="0.25">
      <c r="A19" s="11" t="str">
        <f>hidden1!B9</f>
        <v xml:space="preserve">    Ивановская область</v>
      </c>
      <c r="B19" s="12">
        <f>hidden1!BK9</f>
        <v>7</v>
      </c>
      <c r="C19" s="12">
        <f>hidden1!BL9</f>
        <v>-82</v>
      </c>
      <c r="D19" s="12">
        <f>hidden1!BM9</f>
        <v>-82</v>
      </c>
      <c r="E19" s="12">
        <f>hidden1!BN9</f>
        <v>0</v>
      </c>
      <c r="F19" s="12">
        <f>hidden1!BO9</f>
        <v>0</v>
      </c>
      <c r="G19" s="12">
        <f>hidden1!BP9</f>
        <v>-36</v>
      </c>
      <c r="H19" s="12">
        <f>hidden1!BQ9</f>
        <v>-36</v>
      </c>
      <c r="I19" s="12">
        <f>hidden1!BR9</f>
        <v>0</v>
      </c>
      <c r="J19" s="12">
        <f>hidden1!BS9</f>
        <v>1</v>
      </c>
      <c r="K19" s="12">
        <f>hidden1!BT9</f>
        <v>-47</v>
      </c>
      <c r="L19" s="12">
        <f>hidden1!BU9</f>
        <v>0</v>
      </c>
      <c r="M19" s="12">
        <f>hidden1!BV9</f>
        <v>-47</v>
      </c>
      <c r="N19" s="12">
        <f>hidden1!BW9</f>
        <v>0</v>
      </c>
      <c r="O19" s="12">
        <f>hidden1!BX9</f>
        <v>23017</v>
      </c>
      <c r="P19" s="12">
        <f>hidden1!BY9</f>
        <v>0</v>
      </c>
      <c r="Q19" s="12">
        <f>hidden1!BZ9</f>
        <v>0</v>
      </c>
    </row>
    <row r="20" spans="1:17" ht="12.75" customHeight="1" x14ac:dyDescent="0.25">
      <c r="A20" s="11" t="str">
        <f>hidden1!B10</f>
        <v xml:space="preserve">    Калужская область</v>
      </c>
      <c r="B20" s="12">
        <f>hidden1!BK10</f>
        <v>34</v>
      </c>
      <c r="C20" s="12">
        <f>hidden1!BL10</f>
        <v>-234</v>
      </c>
      <c r="D20" s="12">
        <f>hidden1!BM10</f>
        <v>-234</v>
      </c>
      <c r="E20" s="12">
        <f>hidden1!BN10</f>
        <v>0</v>
      </c>
      <c r="F20" s="12">
        <f>hidden1!BO10</f>
        <v>8</v>
      </c>
      <c r="G20" s="12">
        <f>hidden1!BP10</f>
        <v>-49</v>
      </c>
      <c r="H20" s="12">
        <f>hidden1!BQ10</f>
        <v>-49</v>
      </c>
      <c r="I20" s="12">
        <f>hidden1!BR10</f>
        <v>0</v>
      </c>
      <c r="J20" s="12">
        <f>hidden1!BS10</f>
        <v>33</v>
      </c>
      <c r="K20" s="12">
        <f>hidden1!BT10</f>
        <v>-153</v>
      </c>
      <c r="L20" s="12">
        <f>hidden1!BU10</f>
        <v>0</v>
      </c>
      <c r="M20" s="12">
        <f>hidden1!BV10</f>
        <v>-153</v>
      </c>
      <c r="N20" s="12">
        <f>hidden1!BW10</f>
        <v>0</v>
      </c>
      <c r="O20" s="12">
        <f>hidden1!BX10</f>
        <v>57495</v>
      </c>
      <c r="P20" s="12">
        <f>hidden1!BY10</f>
        <v>0</v>
      </c>
      <c r="Q20" s="12">
        <f>hidden1!BZ10</f>
        <v>0</v>
      </c>
    </row>
    <row r="21" spans="1:17" ht="12.75" customHeight="1" x14ac:dyDescent="0.25">
      <c r="A21" s="11" t="str">
        <f>hidden1!B11</f>
        <v xml:space="preserve">    Костромская область</v>
      </c>
      <c r="B21" s="12">
        <f>hidden1!BK11</f>
        <v>65</v>
      </c>
      <c r="C21" s="12">
        <f>hidden1!BL11</f>
        <v>155</v>
      </c>
      <c r="D21" s="12">
        <f>hidden1!BM11</f>
        <v>155</v>
      </c>
      <c r="E21" s="12">
        <f>hidden1!BN11</f>
        <v>0</v>
      </c>
      <c r="F21" s="12">
        <f>hidden1!BO11</f>
        <v>8</v>
      </c>
      <c r="G21" s="12">
        <f>hidden1!BP11</f>
        <v>5</v>
      </c>
      <c r="H21" s="12">
        <f>hidden1!BQ11</f>
        <v>5</v>
      </c>
      <c r="I21" s="12">
        <f>hidden1!BR11</f>
        <v>0</v>
      </c>
      <c r="J21" s="12">
        <f>hidden1!BS11</f>
        <v>16</v>
      </c>
      <c r="K21" s="12">
        <f>hidden1!BT11</f>
        <v>36</v>
      </c>
      <c r="L21" s="12">
        <f>hidden1!BU11</f>
        <v>0</v>
      </c>
      <c r="M21" s="12">
        <f>hidden1!BV11</f>
        <v>36</v>
      </c>
      <c r="N21" s="12">
        <f>hidden1!BW11</f>
        <v>0</v>
      </c>
      <c r="O21" s="12">
        <f>hidden1!BX11</f>
        <v>5812</v>
      </c>
      <c r="P21" s="12">
        <f>hidden1!BY11</f>
        <v>0</v>
      </c>
      <c r="Q21" s="12">
        <f>hidden1!BZ11</f>
        <v>0</v>
      </c>
    </row>
    <row r="22" spans="1:17" ht="12.75" customHeight="1" x14ac:dyDescent="0.25">
      <c r="A22" s="11" t="str">
        <f>hidden1!B12</f>
        <v xml:space="preserve">    Курская область</v>
      </c>
      <c r="B22" s="12">
        <f>hidden1!BK12</f>
        <v>380</v>
      </c>
      <c r="C22" s="12">
        <f>hidden1!BL12</f>
        <v>-269</v>
      </c>
      <c r="D22" s="12">
        <f>hidden1!BM12</f>
        <v>-269</v>
      </c>
      <c r="E22" s="12">
        <f>hidden1!BN12</f>
        <v>0</v>
      </c>
      <c r="F22" s="12">
        <f>hidden1!BO12</f>
        <v>4</v>
      </c>
      <c r="G22" s="12">
        <f>hidden1!BP12</f>
        <v>-126</v>
      </c>
      <c r="H22" s="12">
        <f>hidden1!BQ12</f>
        <v>-126</v>
      </c>
      <c r="I22" s="12">
        <f>hidden1!BR12</f>
        <v>0</v>
      </c>
      <c r="J22" s="12">
        <f>hidden1!BS12</f>
        <v>153</v>
      </c>
      <c r="K22" s="12">
        <f>hidden1!BT12</f>
        <v>-2</v>
      </c>
      <c r="L22" s="12">
        <f>hidden1!BU12</f>
        <v>0</v>
      </c>
      <c r="M22" s="12">
        <f>hidden1!BV12</f>
        <v>-2</v>
      </c>
      <c r="N22" s="12">
        <f>hidden1!BW12</f>
        <v>0</v>
      </c>
      <c r="O22" s="12">
        <f>hidden1!BX12</f>
        <v>20116</v>
      </c>
      <c r="P22" s="12">
        <f>hidden1!BY12</f>
        <v>0</v>
      </c>
      <c r="Q22" s="12">
        <f>hidden1!BZ12</f>
        <v>0</v>
      </c>
    </row>
    <row r="23" spans="1:17" ht="12.75" customHeight="1" x14ac:dyDescent="0.25">
      <c r="A23" s="11" t="str">
        <f>hidden1!B13</f>
        <v xml:space="preserve">    Липецкая область</v>
      </c>
      <c r="B23" s="12">
        <f>hidden1!BK13</f>
        <v>4199</v>
      </c>
      <c r="C23" s="12">
        <f>hidden1!BL13</f>
        <v>-77</v>
      </c>
      <c r="D23" s="12">
        <f>hidden1!BM13</f>
        <v>-77</v>
      </c>
      <c r="E23" s="12">
        <f>hidden1!BN13</f>
        <v>0</v>
      </c>
      <c r="F23" s="12">
        <f>hidden1!BO13</f>
        <v>1126</v>
      </c>
      <c r="G23" s="12">
        <f>hidden1!BP13</f>
        <v>-126</v>
      </c>
      <c r="H23" s="12">
        <f>hidden1!BQ13</f>
        <v>-126</v>
      </c>
      <c r="I23" s="12">
        <f>hidden1!BR13</f>
        <v>0</v>
      </c>
      <c r="J23" s="12">
        <f>hidden1!BS13</f>
        <v>1507</v>
      </c>
      <c r="K23" s="12">
        <f>hidden1!BT13</f>
        <v>-141</v>
      </c>
      <c r="L23" s="12">
        <f>hidden1!BU13</f>
        <v>0</v>
      </c>
      <c r="M23" s="12">
        <f>hidden1!BV13</f>
        <v>-141</v>
      </c>
      <c r="N23" s="12">
        <f>hidden1!BW13</f>
        <v>0</v>
      </c>
      <c r="O23" s="12">
        <f>hidden1!BX13</f>
        <v>61377</v>
      </c>
      <c r="P23" s="12">
        <f>hidden1!BY13</f>
        <v>0</v>
      </c>
      <c r="Q23" s="12">
        <f>hidden1!BZ13</f>
        <v>0</v>
      </c>
    </row>
    <row r="24" spans="1:17" ht="12.75" customHeight="1" x14ac:dyDescent="0.25">
      <c r="A24" s="11" t="str">
        <f>hidden1!B14</f>
        <v xml:space="preserve">    Московская область</v>
      </c>
      <c r="B24" s="12">
        <f>hidden1!BK14</f>
        <v>918</v>
      </c>
      <c r="C24" s="12">
        <f>hidden1!BL14</f>
        <v>1749</v>
      </c>
      <c r="D24" s="12">
        <f>hidden1!BM14</f>
        <v>1749</v>
      </c>
      <c r="E24" s="12">
        <f>hidden1!BN14</f>
        <v>0</v>
      </c>
      <c r="F24" s="12">
        <f>hidden1!BO14</f>
        <v>471</v>
      </c>
      <c r="G24" s="12">
        <f>hidden1!BP14</f>
        <v>-131</v>
      </c>
      <c r="H24" s="12">
        <f>hidden1!BQ14</f>
        <v>-131</v>
      </c>
      <c r="I24" s="12">
        <f>hidden1!BR14</f>
        <v>0</v>
      </c>
      <c r="J24" s="12">
        <f>hidden1!BS14</f>
        <v>193</v>
      </c>
      <c r="K24" s="12">
        <f>hidden1!BT14</f>
        <v>-1007</v>
      </c>
      <c r="L24" s="12">
        <f>hidden1!BU14</f>
        <v>0</v>
      </c>
      <c r="M24" s="12">
        <f>hidden1!BV14</f>
        <v>-1007</v>
      </c>
      <c r="N24" s="12">
        <f>hidden1!BW14</f>
        <v>0</v>
      </c>
      <c r="O24" s="12">
        <f>hidden1!BX14</f>
        <v>717209</v>
      </c>
      <c r="P24" s="12">
        <f>hidden1!BY14</f>
        <v>0</v>
      </c>
      <c r="Q24" s="12">
        <f>hidden1!BZ14</f>
        <v>0</v>
      </c>
    </row>
    <row r="25" spans="1:17" ht="12.75" customHeight="1" x14ac:dyDescent="0.25">
      <c r="A25" s="11" t="str">
        <f>hidden1!B15</f>
        <v xml:space="preserve">    Орловская область</v>
      </c>
      <c r="B25" s="12">
        <f>hidden1!BK15</f>
        <v>124</v>
      </c>
      <c r="C25" s="12">
        <f>hidden1!BL15</f>
        <v>-167</v>
      </c>
      <c r="D25" s="12">
        <f>hidden1!BM15</f>
        <v>-167</v>
      </c>
      <c r="E25" s="12">
        <f>hidden1!BN15</f>
        <v>0</v>
      </c>
      <c r="F25" s="12">
        <f>hidden1!BO15</f>
        <v>26</v>
      </c>
      <c r="G25" s="12">
        <f>hidden1!BP15</f>
        <v>-49</v>
      </c>
      <c r="H25" s="12">
        <f>hidden1!BQ15</f>
        <v>-49</v>
      </c>
      <c r="I25" s="12">
        <f>hidden1!BR15</f>
        <v>0</v>
      </c>
      <c r="J25" s="12">
        <f>hidden1!BS15</f>
        <v>21</v>
      </c>
      <c r="K25" s="12">
        <f>hidden1!BT15</f>
        <v>-25</v>
      </c>
      <c r="L25" s="12">
        <f>hidden1!BU15</f>
        <v>0</v>
      </c>
      <c r="M25" s="12">
        <f>hidden1!BV15</f>
        <v>-25</v>
      </c>
      <c r="N25" s="12">
        <f>hidden1!BW15</f>
        <v>0</v>
      </c>
      <c r="O25" s="12">
        <f>hidden1!BX15</f>
        <v>18986</v>
      </c>
      <c r="P25" s="12">
        <f>hidden1!BY15</f>
        <v>0</v>
      </c>
      <c r="Q25" s="12">
        <f>hidden1!BZ15</f>
        <v>0</v>
      </c>
    </row>
    <row r="26" spans="1:17" ht="12.75" customHeight="1" x14ac:dyDescent="0.25">
      <c r="A26" s="11" t="str">
        <f>hidden1!B16</f>
        <v xml:space="preserve">    Рязанская область</v>
      </c>
      <c r="B26" s="12">
        <f>hidden1!BK16</f>
        <v>726</v>
      </c>
      <c r="C26" s="12">
        <f>hidden1!BL16</f>
        <v>32</v>
      </c>
      <c r="D26" s="12">
        <f>hidden1!BM16</f>
        <v>32</v>
      </c>
      <c r="E26" s="12">
        <f>hidden1!BN16</f>
        <v>0</v>
      </c>
      <c r="F26" s="12">
        <f>hidden1!BO16</f>
        <v>75</v>
      </c>
      <c r="G26" s="12">
        <f>hidden1!BP16</f>
        <v>-3</v>
      </c>
      <c r="H26" s="12">
        <f>hidden1!BQ16</f>
        <v>-3</v>
      </c>
      <c r="I26" s="12">
        <f>hidden1!BR16</f>
        <v>0</v>
      </c>
      <c r="J26" s="12">
        <f>hidden1!BS16</f>
        <v>216</v>
      </c>
      <c r="K26" s="12">
        <f>hidden1!BT16</f>
        <v>-8</v>
      </c>
      <c r="L26" s="12">
        <f>hidden1!BU16</f>
        <v>0</v>
      </c>
      <c r="M26" s="12">
        <f>hidden1!BV16</f>
        <v>-8</v>
      </c>
      <c r="N26" s="12">
        <f>hidden1!BW16</f>
        <v>0</v>
      </c>
      <c r="O26" s="12">
        <f>hidden1!BX16</f>
        <v>43908</v>
      </c>
      <c r="P26" s="12">
        <f>hidden1!BY16</f>
        <v>0</v>
      </c>
      <c r="Q26" s="12">
        <f>hidden1!BZ16</f>
        <v>0</v>
      </c>
    </row>
    <row r="27" spans="1:17" ht="12.75" customHeight="1" x14ac:dyDescent="0.25">
      <c r="A27" s="11" t="str">
        <f>hidden1!B17</f>
        <v xml:space="preserve">    Смоленская область</v>
      </c>
      <c r="B27" s="12">
        <f>hidden1!BK17</f>
        <v>340</v>
      </c>
      <c r="C27" s="12">
        <f>hidden1!BL17</f>
        <v>19</v>
      </c>
      <c r="D27" s="12">
        <f>hidden1!BM17</f>
        <v>19</v>
      </c>
      <c r="E27" s="12">
        <f>hidden1!BN17</f>
        <v>0</v>
      </c>
      <c r="F27" s="12">
        <f>hidden1!BO17</f>
        <v>285</v>
      </c>
      <c r="G27" s="12">
        <f>hidden1!BP17</f>
        <v>-17</v>
      </c>
      <c r="H27" s="12">
        <f>hidden1!BQ17</f>
        <v>-17</v>
      </c>
      <c r="I27" s="12">
        <f>hidden1!BR17</f>
        <v>0</v>
      </c>
      <c r="J27" s="12">
        <f>hidden1!BS17</f>
        <v>480</v>
      </c>
      <c r="K27" s="12">
        <f>hidden1!BT17</f>
        <v>-189</v>
      </c>
      <c r="L27" s="12">
        <f>hidden1!BU17</f>
        <v>0</v>
      </c>
      <c r="M27" s="12">
        <f>hidden1!BV17</f>
        <v>-189</v>
      </c>
      <c r="N27" s="12">
        <f>hidden1!BW17</f>
        <v>0</v>
      </c>
      <c r="O27" s="12">
        <f>hidden1!BX17</f>
        <v>48944</v>
      </c>
      <c r="P27" s="12">
        <f>hidden1!BY17</f>
        <v>0</v>
      </c>
      <c r="Q27" s="12">
        <f>hidden1!BZ17</f>
        <v>0</v>
      </c>
    </row>
    <row r="28" spans="1:17" ht="12.75" customHeight="1" x14ac:dyDescent="0.25">
      <c r="A28" s="11" t="str">
        <f>hidden1!B18</f>
        <v xml:space="preserve">    Тамбовская область</v>
      </c>
      <c r="B28" s="12">
        <f>hidden1!BK18</f>
        <v>560</v>
      </c>
      <c r="C28" s="12">
        <f>hidden1!BL18</f>
        <v>-9</v>
      </c>
      <c r="D28" s="12">
        <f>hidden1!BM18</f>
        <v>-9</v>
      </c>
      <c r="E28" s="12">
        <f>hidden1!BN18</f>
        <v>0</v>
      </c>
      <c r="F28" s="12">
        <f>hidden1!BO18</f>
        <v>4</v>
      </c>
      <c r="G28" s="12">
        <f>hidden1!BP18</f>
        <v>-56</v>
      </c>
      <c r="H28" s="12">
        <f>hidden1!BQ18</f>
        <v>-56</v>
      </c>
      <c r="I28" s="12">
        <f>hidden1!BR18</f>
        <v>0</v>
      </c>
      <c r="J28" s="12">
        <f>hidden1!BS18</f>
        <v>120</v>
      </c>
      <c r="K28" s="12">
        <f>hidden1!BT18</f>
        <v>-33</v>
      </c>
      <c r="L28" s="12">
        <f>hidden1!BU18</f>
        <v>0</v>
      </c>
      <c r="M28" s="12">
        <f>hidden1!BV18</f>
        <v>-33</v>
      </c>
      <c r="N28" s="12">
        <f>hidden1!BW18</f>
        <v>0</v>
      </c>
      <c r="O28" s="12">
        <f>hidden1!BX18</f>
        <v>40985</v>
      </c>
      <c r="P28" s="12">
        <f>hidden1!BY18</f>
        <v>0</v>
      </c>
      <c r="Q28" s="12">
        <f>hidden1!BZ18</f>
        <v>0</v>
      </c>
    </row>
    <row r="29" spans="1:17" ht="12.75" customHeight="1" x14ac:dyDescent="0.25">
      <c r="A29" s="11" t="str">
        <f>hidden1!B19</f>
        <v xml:space="preserve">    Тверская область</v>
      </c>
      <c r="B29" s="12">
        <f>hidden1!BK19</f>
        <v>411</v>
      </c>
      <c r="C29" s="12">
        <f>hidden1!BL19</f>
        <v>53</v>
      </c>
      <c r="D29" s="12">
        <f>hidden1!BM19</f>
        <v>53</v>
      </c>
      <c r="E29" s="12">
        <f>hidden1!BN19</f>
        <v>0</v>
      </c>
      <c r="F29" s="12">
        <f>hidden1!BO19</f>
        <v>289</v>
      </c>
      <c r="G29" s="12">
        <f>hidden1!BP19</f>
        <v>-136</v>
      </c>
      <c r="H29" s="12">
        <f>hidden1!BQ19</f>
        <v>-136</v>
      </c>
      <c r="I29" s="12">
        <f>hidden1!BR19</f>
        <v>0</v>
      </c>
      <c r="J29" s="12">
        <f>hidden1!BS19</f>
        <v>102</v>
      </c>
      <c r="K29" s="12">
        <f>hidden1!BT19</f>
        <v>-12</v>
      </c>
      <c r="L29" s="12">
        <f>hidden1!BU19</f>
        <v>0</v>
      </c>
      <c r="M29" s="12">
        <f>hidden1!BV19</f>
        <v>-12</v>
      </c>
      <c r="N29" s="12">
        <f>hidden1!BW19</f>
        <v>0</v>
      </c>
      <c r="O29" s="12">
        <f>hidden1!BX19</f>
        <v>49315</v>
      </c>
      <c r="P29" s="12">
        <f>hidden1!BY19</f>
        <v>0</v>
      </c>
      <c r="Q29" s="12">
        <f>hidden1!BZ19</f>
        <v>0</v>
      </c>
    </row>
    <row r="30" spans="1:17" ht="12.75" customHeight="1" x14ac:dyDescent="0.25">
      <c r="A30" s="11" t="str">
        <f>hidden1!B20</f>
        <v xml:space="preserve">    Тульская область</v>
      </c>
      <c r="B30" s="12">
        <f>hidden1!BK20</f>
        <v>3109</v>
      </c>
      <c r="C30" s="12">
        <f>hidden1!BL20</f>
        <v>-191</v>
      </c>
      <c r="D30" s="12">
        <f>hidden1!BM20</f>
        <v>-191</v>
      </c>
      <c r="E30" s="12">
        <f>hidden1!BN20</f>
        <v>0</v>
      </c>
      <c r="F30" s="12">
        <f>hidden1!BO20</f>
        <v>111</v>
      </c>
      <c r="G30" s="12">
        <f>hidden1!BP20</f>
        <v>-79</v>
      </c>
      <c r="H30" s="12">
        <f>hidden1!BQ20</f>
        <v>-79</v>
      </c>
      <c r="I30" s="12">
        <f>hidden1!BR20</f>
        <v>0</v>
      </c>
      <c r="J30" s="12">
        <f>hidden1!BS20</f>
        <v>1520</v>
      </c>
      <c r="K30" s="12">
        <f>hidden1!BT20</f>
        <v>-107</v>
      </c>
      <c r="L30" s="12">
        <f>hidden1!BU20</f>
        <v>0</v>
      </c>
      <c r="M30" s="12">
        <f>hidden1!BV20</f>
        <v>-107</v>
      </c>
      <c r="N30" s="12">
        <f>hidden1!BW20</f>
        <v>0</v>
      </c>
      <c r="O30" s="12">
        <f>hidden1!BX20</f>
        <v>87082</v>
      </c>
      <c r="P30" s="12">
        <f>hidden1!BY20</f>
        <v>0</v>
      </c>
      <c r="Q30" s="12">
        <f>hidden1!BZ20</f>
        <v>0</v>
      </c>
    </row>
    <row r="31" spans="1:17" ht="12.75" customHeight="1" x14ac:dyDescent="0.25">
      <c r="A31" s="11" t="str">
        <f>hidden1!B21</f>
        <v xml:space="preserve">    Ярославская область</v>
      </c>
      <c r="B31" s="12">
        <f>hidden1!BK21</f>
        <v>306</v>
      </c>
      <c r="C31" s="12">
        <f>hidden1!BL21</f>
        <v>90</v>
      </c>
      <c r="D31" s="12">
        <f>hidden1!BM21</f>
        <v>90</v>
      </c>
      <c r="E31" s="12">
        <f>hidden1!BN21</f>
        <v>0</v>
      </c>
      <c r="F31" s="12">
        <f>hidden1!BO21</f>
        <v>42</v>
      </c>
      <c r="G31" s="12">
        <f>hidden1!BP21</f>
        <v>-119</v>
      </c>
      <c r="H31" s="12">
        <f>hidden1!BQ21</f>
        <v>-119</v>
      </c>
      <c r="I31" s="12">
        <f>hidden1!BR21</f>
        <v>0</v>
      </c>
      <c r="J31" s="12">
        <f>hidden1!BS21</f>
        <v>57</v>
      </c>
      <c r="K31" s="12">
        <f>hidden1!BT21</f>
        <v>-96</v>
      </c>
      <c r="L31" s="12">
        <f>hidden1!BU21</f>
        <v>0</v>
      </c>
      <c r="M31" s="12">
        <f>hidden1!BV21</f>
        <v>-96</v>
      </c>
      <c r="N31" s="12">
        <f>hidden1!BW21</f>
        <v>0</v>
      </c>
      <c r="O31" s="12">
        <f>hidden1!BX21</f>
        <v>139837</v>
      </c>
      <c r="P31" s="12">
        <f>hidden1!BY21</f>
        <v>0</v>
      </c>
      <c r="Q31" s="12">
        <f>hidden1!BZ21</f>
        <v>0</v>
      </c>
    </row>
    <row r="32" spans="1:17" ht="12.75" customHeight="1" x14ac:dyDescent="0.25">
      <c r="A32" s="11" t="str">
        <f>hidden1!B22</f>
        <v xml:space="preserve">    город Москва</v>
      </c>
      <c r="B32" s="12">
        <f>hidden1!BK22</f>
        <v>60651</v>
      </c>
      <c r="C32" s="12">
        <f>hidden1!BL22</f>
        <v>-28569</v>
      </c>
      <c r="D32" s="12">
        <f>hidden1!BM22</f>
        <v>-28569</v>
      </c>
      <c r="E32" s="12">
        <f>hidden1!BN22</f>
        <v>0</v>
      </c>
      <c r="F32" s="12">
        <f>hidden1!BO22</f>
        <v>9259</v>
      </c>
      <c r="G32" s="12">
        <f>hidden1!BP22</f>
        <v>-3335</v>
      </c>
      <c r="H32" s="12">
        <f>hidden1!BQ22</f>
        <v>-3335</v>
      </c>
      <c r="I32" s="12">
        <f>hidden1!BR22</f>
        <v>0</v>
      </c>
      <c r="J32" s="12">
        <f>hidden1!BS22</f>
        <v>19937</v>
      </c>
      <c r="K32" s="12">
        <f>hidden1!BT22</f>
        <v>-9463</v>
      </c>
      <c r="L32" s="12">
        <f>hidden1!BU22</f>
        <v>0</v>
      </c>
      <c r="M32" s="12">
        <f>hidden1!BV22</f>
        <v>-9463</v>
      </c>
      <c r="N32" s="12">
        <f>hidden1!BW22</f>
        <v>0</v>
      </c>
      <c r="O32" s="12">
        <f>hidden1!BX22</f>
        <v>1588077</v>
      </c>
      <c r="P32" s="12">
        <f>hidden1!BY22</f>
        <v>0</v>
      </c>
      <c r="Q32" s="12">
        <f>hidden1!BZ22</f>
        <v>0</v>
      </c>
    </row>
    <row r="33" spans="1:17" ht="12.75" customHeight="1" x14ac:dyDescent="0.25">
      <c r="A33" s="11" t="str">
        <f>hidden1!B23</f>
        <v xml:space="preserve">  СЕВЕРО-ЗАПАДНЫЙ ФЕДЕРАЛЬНЫЙ ОКРУГ</v>
      </c>
      <c r="B33" s="12">
        <f>hidden1!BK23</f>
        <v>5965</v>
      </c>
      <c r="C33" s="12">
        <f>hidden1!BL23</f>
        <v>-1428</v>
      </c>
      <c r="D33" s="12">
        <f>hidden1!BM23</f>
        <v>-1428</v>
      </c>
      <c r="E33" s="12">
        <f>hidden1!BN23</f>
        <v>0</v>
      </c>
      <c r="F33" s="12">
        <f>hidden1!BO23</f>
        <v>2462</v>
      </c>
      <c r="G33" s="12">
        <f>hidden1!BP23</f>
        <v>1173</v>
      </c>
      <c r="H33" s="12">
        <f>hidden1!BQ23</f>
        <v>1173</v>
      </c>
      <c r="I33" s="12">
        <f>hidden1!BR23</f>
        <v>0</v>
      </c>
      <c r="J33" s="12">
        <f>hidden1!BS23</f>
        <v>2497</v>
      </c>
      <c r="K33" s="12">
        <f>hidden1!BT23</f>
        <v>-1282</v>
      </c>
      <c r="L33" s="12">
        <f>hidden1!BU23</f>
        <v>0</v>
      </c>
      <c r="M33" s="12">
        <f>hidden1!BV23</f>
        <v>-1282</v>
      </c>
      <c r="N33" s="12">
        <f>hidden1!BW23</f>
        <v>0</v>
      </c>
      <c r="O33" s="12">
        <f>hidden1!BX23</f>
        <v>1002536</v>
      </c>
      <c r="P33" s="12">
        <f>hidden1!BY23</f>
        <v>0</v>
      </c>
      <c r="Q33" s="12">
        <f>hidden1!BZ23</f>
        <v>0</v>
      </c>
    </row>
    <row r="34" spans="1:17" ht="12.75" customHeight="1" x14ac:dyDescent="0.25">
      <c r="A34" s="11" t="str">
        <f>hidden1!B24</f>
        <v xml:space="preserve">    Республика Карелия</v>
      </c>
      <c r="B34" s="12">
        <f>hidden1!BK24</f>
        <v>17</v>
      </c>
      <c r="C34" s="12">
        <f>hidden1!BL24</f>
        <v>-10</v>
      </c>
      <c r="D34" s="12">
        <f>hidden1!BM24</f>
        <v>-10</v>
      </c>
      <c r="E34" s="12">
        <f>hidden1!BN24</f>
        <v>0</v>
      </c>
      <c r="F34" s="12">
        <f>hidden1!BO24</f>
        <v>5</v>
      </c>
      <c r="G34" s="12">
        <f>hidden1!BP24</f>
        <v>-8</v>
      </c>
      <c r="H34" s="12">
        <f>hidden1!BQ24</f>
        <v>-8</v>
      </c>
      <c r="I34" s="12">
        <f>hidden1!BR24</f>
        <v>0</v>
      </c>
      <c r="J34" s="12">
        <f>hidden1!BS24</f>
        <v>5</v>
      </c>
      <c r="K34" s="12">
        <f>hidden1!BT24</f>
        <v>-646</v>
      </c>
      <c r="L34" s="12">
        <f>hidden1!BU24</f>
        <v>0</v>
      </c>
      <c r="M34" s="12">
        <f>hidden1!BV24</f>
        <v>-646</v>
      </c>
      <c r="N34" s="12">
        <f>hidden1!BW24</f>
        <v>0</v>
      </c>
      <c r="O34" s="12">
        <f>hidden1!BX24</f>
        <v>19736</v>
      </c>
      <c r="P34" s="12">
        <f>hidden1!BY24</f>
        <v>0</v>
      </c>
      <c r="Q34" s="12">
        <f>hidden1!BZ24</f>
        <v>0</v>
      </c>
    </row>
    <row r="35" spans="1:17" ht="12.75" customHeight="1" x14ac:dyDescent="0.25">
      <c r="A35" s="11" t="str">
        <f>hidden1!B25</f>
        <v xml:space="preserve">    Республика Коми</v>
      </c>
      <c r="B35" s="12">
        <f>hidden1!BK25</f>
        <v>172</v>
      </c>
      <c r="C35" s="12">
        <f>hidden1!BL25</f>
        <v>118</v>
      </c>
      <c r="D35" s="12">
        <f>hidden1!BM25</f>
        <v>118</v>
      </c>
      <c r="E35" s="12">
        <f>hidden1!BN25</f>
        <v>0</v>
      </c>
      <c r="F35" s="12">
        <f>hidden1!BO25</f>
        <v>18</v>
      </c>
      <c r="G35" s="12">
        <f>hidden1!BP25</f>
        <v>-13</v>
      </c>
      <c r="H35" s="12">
        <f>hidden1!BQ25</f>
        <v>-13</v>
      </c>
      <c r="I35" s="12">
        <f>hidden1!BR25</f>
        <v>0</v>
      </c>
      <c r="J35" s="12">
        <f>hidden1!BS25</f>
        <v>-41</v>
      </c>
      <c r="K35" s="12">
        <f>hidden1!BT25</f>
        <v>-59</v>
      </c>
      <c r="L35" s="12">
        <f>hidden1!BU25</f>
        <v>0</v>
      </c>
      <c r="M35" s="12">
        <f>hidden1!BV25</f>
        <v>-59</v>
      </c>
      <c r="N35" s="12">
        <f>hidden1!BW25</f>
        <v>0</v>
      </c>
      <c r="O35" s="12">
        <f>hidden1!BX25</f>
        <v>45032</v>
      </c>
      <c r="P35" s="12">
        <f>hidden1!BY25</f>
        <v>0</v>
      </c>
      <c r="Q35" s="12">
        <f>hidden1!BZ25</f>
        <v>0</v>
      </c>
    </row>
    <row r="36" spans="1:17" ht="12.75" customHeight="1" x14ac:dyDescent="0.25">
      <c r="A36" s="11" t="str">
        <f>hidden1!B26</f>
        <v xml:space="preserve">    Архангельская область</v>
      </c>
      <c r="B36" s="12">
        <f>hidden1!BK26</f>
        <v>83</v>
      </c>
      <c r="C36" s="12">
        <f>hidden1!BL26</f>
        <v>400</v>
      </c>
      <c r="D36" s="12">
        <f>hidden1!BM26</f>
        <v>400</v>
      </c>
      <c r="E36" s="12">
        <f>hidden1!BN26</f>
        <v>0</v>
      </c>
      <c r="F36" s="12">
        <f>hidden1!BO26</f>
        <v>13</v>
      </c>
      <c r="G36" s="12">
        <f>hidden1!BP26</f>
        <v>26</v>
      </c>
      <c r="H36" s="12">
        <f>hidden1!BQ26</f>
        <v>26</v>
      </c>
      <c r="I36" s="12">
        <f>hidden1!BR26</f>
        <v>0</v>
      </c>
      <c r="J36" s="12">
        <f>hidden1!BS26</f>
        <v>17</v>
      </c>
      <c r="K36" s="12">
        <f>hidden1!BT26</f>
        <v>-37</v>
      </c>
      <c r="L36" s="12">
        <f>hidden1!BU26</f>
        <v>0</v>
      </c>
      <c r="M36" s="12">
        <f>hidden1!BV26</f>
        <v>-37</v>
      </c>
      <c r="N36" s="12">
        <f>hidden1!BW26</f>
        <v>0</v>
      </c>
      <c r="O36" s="12">
        <f>hidden1!BX26</f>
        <v>47607</v>
      </c>
      <c r="P36" s="12">
        <f>hidden1!BY26</f>
        <v>0</v>
      </c>
      <c r="Q36" s="12">
        <f>hidden1!BZ26</f>
        <v>0</v>
      </c>
    </row>
    <row r="37" spans="1:17" ht="12.75" customHeight="1" x14ac:dyDescent="0.25">
      <c r="A37" s="11" t="str">
        <f>hidden1!B27</f>
        <v xml:space="preserve">    Вологодская область</v>
      </c>
      <c r="B37" s="12">
        <f>hidden1!BK27</f>
        <v>1522</v>
      </c>
      <c r="C37" s="12">
        <f>hidden1!BL27</f>
        <v>1359</v>
      </c>
      <c r="D37" s="12">
        <f>hidden1!BM27</f>
        <v>1359</v>
      </c>
      <c r="E37" s="12">
        <f>hidden1!BN27</f>
        <v>0</v>
      </c>
      <c r="F37" s="12">
        <f>hidden1!BO27</f>
        <v>147</v>
      </c>
      <c r="G37" s="12">
        <f>hidden1!BP27</f>
        <v>37</v>
      </c>
      <c r="H37" s="12">
        <f>hidden1!BQ27</f>
        <v>37</v>
      </c>
      <c r="I37" s="12">
        <f>hidden1!BR27</f>
        <v>0</v>
      </c>
      <c r="J37" s="12">
        <f>hidden1!BS27</f>
        <v>458</v>
      </c>
      <c r="K37" s="12">
        <f>hidden1!BT27</f>
        <v>369</v>
      </c>
      <c r="L37" s="12">
        <f>hidden1!BU27</f>
        <v>0</v>
      </c>
      <c r="M37" s="12">
        <f>hidden1!BV27</f>
        <v>369</v>
      </c>
      <c r="N37" s="12">
        <f>hidden1!BW27</f>
        <v>0</v>
      </c>
      <c r="O37" s="12">
        <f>hidden1!BX27</f>
        <v>49373</v>
      </c>
      <c r="P37" s="12">
        <f>hidden1!BY27</f>
        <v>0</v>
      </c>
      <c r="Q37" s="12">
        <f>hidden1!BZ27</f>
        <v>0</v>
      </c>
    </row>
    <row r="38" spans="1:17" ht="12.75" customHeight="1" x14ac:dyDescent="0.25">
      <c r="A38" s="11" t="str">
        <f>hidden1!B28</f>
        <v xml:space="preserve">    Калининградская область</v>
      </c>
      <c r="B38" s="12">
        <f>hidden1!BK28</f>
        <v>57</v>
      </c>
      <c r="C38" s="12">
        <f>hidden1!BL28</f>
        <v>-291</v>
      </c>
      <c r="D38" s="12">
        <f>hidden1!BM28</f>
        <v>-291</v>
      </c>
      <c r="E38" s="12">
        <f>hidden1!BN28</f>
        <v>0</v>
      </c>
      <c r="F38" s="12">
        <f>hidden1!BO28</f>
        <v>5</v>
      </c>
      <c r="G38" s="12">
        <f>hidden1!BP28</f>
        <v>-61</v>
      </c>
      <c r="H38" s="12">
        <f>hidden1!BQ28</f>
        <v>-61</v>
      </c>
      <c r="I38" s="12">
        <f>hidden1!BR28</f>
        <v>0</v>
      </c>
      <c r="J38" s="12">
        <f>hidden1!BS28</f>
        <v>13</v>
      </c>
      <c r="K38" s="12">
        <f>hidden1!BT28</f>
        <v>-95</v>
      </c>
      <c r="L38" s="12">
        <f>hidden1!BU28</f>
        <v>0</v>
      </c>
      <c r="M38" s="12">
        <f>hidden1!BV28</f>
        <v>-95</v>
      </c>
      <c r="N38" s="12">
        <f>hidden1!BW28</f>
        <v>0</v>
      </c>
      <c r="O38" s="12">
        <f>hidden1!BX28</f>
        <v>41788</v>
      </c>
      <c r="P38" s="12">
        <f>hidden1!BY28</f>
        <v>0</v>
      </c>
      <c r="Q38" s="12">
        <f>hidden1!BZ28</f>
        <v>0</v>
      </c>
    </row>
    <row r="39" spans="1:17" ht="12.75" customHeight="1" x14ac:dyDescent="0.25">
      <c r="A39" s="11" t="str">
        <f>hidden1!B29</f>
        <v xml:space="preserve">    Ленинградская область</v>
      </c>
      <c r="B39" s="12">
        <f>hidden1!BK29</f>
        <v>406</v>
      </c>
      <c r="C39" s="12">
        <f>hidden1!BL29</f>
        <v>-509</v>
      </c>
      <c r="D39" s="12">
        <f>hidden1!BM29</f>
        <v>-509</v>
      </c>
      <c r="E39" s="12">
        <f>hidden1!BN29</f>
        <v>0</v>
      </c>
      <c r="F39" s="12">
        <f>hidden1!BO29</f>
        <v>69</v>
      </c>
      <c r="G39" s="12">
        <f>hidden1!BP29</f>
        <v>-52</v>
      </c>
      <c r="H39" s="12">
        <f>hidden1!BQ29</f>
        <v>-52</v>
      </c>
      <c r="I39" s="12">
        <f>hidden1!BR29</f>
        <v>0</v>
      </c>
      <c r="J39" s="12">
        <f>hidden1!BS29</f>
        <v>166</v>
      </c>
      <c r="K39" s="12">
        <f>hidden1!BT29</f>
        <v>-39</v>
      </c>
      <c r="L39" s="12">
        <f>hidden1!BU29</f>
        <v>0</v>
      </c>
      <c r="M39" s="12">
        <f>hidden1!BV29</f>
        <v>-39</v>
      </c>
      <c r="N39" s="12">
        <f>hidden1!BW29</f>
        <v>0</v>
      </c>
      <c r="O39" s="12">
        <f>hidden1!BX29</f>
        <v>54531</v>
      </c>
      <c r="P39" s="12">
        <f>hidden1!BY29</f>
        <v>0</v>
      </c>
      <c r="Q39" s="12">
        <f>hidden1!BZ29</f>
        <v>0</v>
      </c>
    </row>
    <row r="40" spans="1:17" ht="12.75" customHeight="1" x14ac:dyDescent="0.25">
      <c r="A40" s="11" t="str">
        <f>hidden1!B30</f>
        <v xml:space="preserve">    Мурманская область</v>
      </c>
      <c r="B40" s="12">
        <f>hidden1!BK30</f>
        <v>65</v>
      </c>
      <c r="C40" s="12">
        <f>hidden1!BL30</f>
        <v>-68</v>
      </c>
      <c r="D40" s="12">
        <f>hidden1!BM30</f>
        <v>-68</v>
      </c>
      <c r="E40" s="12">
        <f>hidden1!BN30</f>
        <v>0</v>
      </c>
      <c r="F40" s="12">
        <f>hidden1!BO30</f>
        <v>3</v>
      </c>
      <c r="G40" s="12">
        <f>hidden1!BP30</f>
        <v>-102</v>
      </c>
      <c r="H40" s="12">
        <f>hidden1!BQ30</f>
        <v>-102</v>
      </c>
      <c r="I40" s="12">
        <f>hidden1!BR30</f>
        <v>0</v>
      </c>
      <c r="J40" s="12">
        <f>hidden1!BS30</f>
        <v>16</v>
      </c>
      <c r="K40" s="12">
        <f>hidden1!BT30</f>
        <v>-66</v>
      </c>
      <c r="L40" s="12">
        <f>hidden1!BU30</f>
        <v>0</v>
      </c>
      <c r="M40" s="12">
        <f>hidden1!BV30</f>
        <v>-66</v>
      </c>
      <c r="N40" s="12">
        <f>hidden1!BW30</f>
        <v>0</v>
      </c>
      <c r="O40" s="12">
        <f>hidden1!BX30</f>
        <v>30561</v>
      </c>
      <c r="P40" s="12">
        <f>hidden1!BY30</f>
        <v>0</v>
      </c>
      <c r="Q40" s="12">
        <f>hidden1!BZ30</f>
        <v>0</v>
      </c>
    </row>
    <row r="41" spans="1:17" ht="12.75" customHeight="1" x14ac:dyDescent="0.25">
      <c r="A41" s="11" t="str">
        <f>hidden1!B31</f>
        <v xml:space="preserve">    Новгородская область</v>
      </c>
      <c r="B41" s="12">
        <f>hidden1!BK31</f>
        <v>241</v>
      </c>
      <c r="C41" s="12">
        <f>hidden1!BL31</f>
        <v>1707</v>
      </c>
      <c r="D41" s="12">
        <f>hidden1!BM31</f>
        <v>1707</v>
      </c>
      <c r="E41" s="12">
        <f>hidden1!BN31</f>
        <v>0</v>
      </c>
      <c r="F41" s="12">
        <f>hidden1!BO31</f>
        <v>4</v>
      </c>
      <c r="G41" s="12">
        <f>hidden1!BP31</f>
        <v>-34</v>
      </c>
      <c r="H41" s="12">
        <f>hidden1!BQ31</f>
        <v>-34</v>
      </c>
      <c r="I41" s="12">
        <f>hidden1!BR31</f>
        <v>0</v>
      </c>
      <c r="J41" s="12">
        <f>hidden1!BS31</f>
        <v>35</v>
      </c>
      <c r="K41" s="12">
        <f>hidden1!BT31</f>
        <v>319</v>
      </c>
      <c r="L41" s="12">
        <f>hidden1!BU31</f>
        <v>0</v>
      </c>
      <c r="M41" s="12">
        <f>hidden1!BV31</f>
        <v>319</v>
      </c>
      <c r="N41" s="12">
        <f>hidden1!BW31</f>
        <v>0</v>
      </c>
      <c r="O41" s="12">
        <f>hidden1!BX31</f>
        <v>168586</v>
      </c>
      <c r="P41" s="12">
        <f>hidden1!BY31</f>
        <v>0</v>
      </c>
      <c r="Q41" s="12">
        <f>hidden1!BZ31</f>
        <v>0</v>
      </c>
    </row>
    <row r="42" spans="1:17" ht="12.75" customHeight="1" x14ac:dyDescent="0.25">
      <c r="A42" s="11" t="str">
        <f>hidden1!B32</f>
        <v xml:space="preserve">    Псковская область</v>
      </c>
      <c r="B42" s="12">
        <f>hidden1!BK32</f>
        <v>-1935</v>
      </c>
      <c r="C42" s="12">
        <f>hidden1!BL32</f>
        <v>-43</v>
      </c>
      <c r="D42" s="12">
        <f>hidden1!BM32</f>
        <v>-43</v>
      </c>
      <c r="E42" s="12">
        <f>hidden1!BN32</f>
        <v>0</v>
      </c>
      <c r="F42" s="12">
        <f>hidden1!BO32</f>
        <v>-250</v>
      </c>
      <c r="G42" s="12">
        <f>hidden1!BP32</f>
        <v>-3</v>
      </c>
      <c r="H42" s="12">
        <f>hidden1!BQ32</f>
        <v>-3</v>
      </c>
      <c r="I42" s="12">
        <f>hidden1!BR32</f>
        <v>0</v>
      </c>
      <c r="J42" s="12">
        <f>hidden1!BS32</f>
        <v>-466</v>
      </c>
      <c r="K42" s="12">
        <f>hidden1!BT32</f>
        <v>19</v>
      </c>
      <c r="L42" s="12">
        <f>hidden1!BU32</f>
        <v>0</v>
      </c>
      <c r="M42" s="12">
        <f>hidden1!BV32</f>
        <v>19</v>
      </c>
      <c r="N42" s="12">
        <f>hidden1!BW32</f>
        <v>0</v>
      </c>
      <c r="O42" s="12">
        <f>hidden1!BX32</f>
        <v>12430</v>
      </c>
      <c r="P42" s="12">
        <f>hidden1!BY32</f>
        <v>0</v>
      </c>
      <c r="Q42" s="12">
        <f>hidden1!BZ32</f>
        <v>0</v>
      </c>
    </row>
    <row r="43" spans="1:17" ht="12.75" customHeight="1" x14ac:dyDescent="0.25">
      <c r="A43" s="11" t="str">
        <f>hidden1!B33</f>
        <v xml:space="preserve">    город Санкт-Петербург</v>
      </c>
      <c r="B43" s="12">
        <f>hidden1!BK33</f>
        <v>5337</v>
      </c>
      <c r="C43" s="12">
        <f>hidden1!BL33</f>
        <v>-4090</v>
      </c>
      <c r="D43" s="12">
        <f>hidden1!BM33</f>
        <v>-4090</v>
      </c>
      <c r="E43" s="12">
        <f>hidden1!BN33</f>
        <v>0</v>
      </c>
      <c r="F43" s="12">
        <f>hidden1!BO33</f>
        <v>2448</v>
      </c>
      <c r="G43" s="12">
        <f>hidden1!BP33</f>
        <v>1382</v>
      </c>
      <c r="H43" s="12">
        <f>hidden1!BQ33</f>
        <v>1382</v>
      </c>
      <c r="I43" s="12">
        <f>hidden1!BR33</f>
        <v>0</v>
      </c>
      <c r="J43" s="12">
        <f>hidden1!BS33</f>
        <v>2294</v>
      </c>
      <c r="K43" s="12">
        <f>hidden1!BT33</f>
        <v>-1038</v>
      </c>
      <c r="L43" s="12">
        <f>hidden1!BU33</f>
        <v>0</v>
      </c>
      <c r="M43" s="12">
        <f>hidden1!BV33</f>
        <v>-1038</v>
      </c>
      <c r="N43" s="12">
        <f>hidden1!BW33</f>
        <v>0</v>
      </c>
      <c r="O43" s="12">
        <f>hidden1!BX33</f>
        <v>530004</v>
      </c>
      <c r="P43" s="12">
        <f>hidden1!BY33</f>
        <v>0</v>
      </c>
      <c r="Q43" s="12">
        <f>hidden1!BZ33</f>
        <v>0</v>
      </c>
    </row>
    <row r="44" spans="1:17" ht="12.75" customHeight="1" x14ac:dyDescent="0.25">
      <c r="A44" s="11" t="str">
        <f>hidden1!B34</f>
        <v xml:space="preserve">    Ненецкий автономный округ</v>
      </c>
      <c r="B44" s="12">
        <f>hidden1!BK34</f>
        <v>0</v>
      </c>
      <c r="C44" s="12">
        <f>hidden1!BL34</f>
        <v>-1</v>
      </c>
      <c r="D44" s="12">
        <f>hidden1!BM34</f>
        <v>-1</v>
      </c>
      <c r="E44" s="12">
        <f>hidden1!BN34</f>
        <v>0</v>
      </c>
      <c r="F44" s="12">
        <f>hidden1!BO34</f>
        <v>0</v>
      </c>
      <c r="G44" s="12">
        <f>hidden1!BP34</f>
        <v>1</v>
      </c>
      <c r="H44" s="12">
        <f>hidden1!BQ34</f>
        <v>1</v>
      </c>
      <c r="I44" s="12">
        <f>hidden1!BR34</f>
        <v>0</v>
      </c>
      <c r="J44" s="12">
        <f>hidden1!BS34</f>
        <v>0</v>
      </c>
      <c r="K44" s="12">
        <f>hidden1!BT34</f>
        <v>-9</v>
      </c>
      <c r="L44" s="12">
        <f>hidden1!BU34</f>
        <v>0</v>
      </c>
      <c r="M44" s="12">
        <f>hidden1!BV34</f>
        <v>-9</v>
      </c>
      <c r="N44" s="12">
        <f>hidden1!BW34</f>
        <v>0</v>
      </c>
      <c r="O44" s="12">
        <f>hidden1!BX34</f>
        <v>2888</v>
      </c>
      <c r="P44" s="12">
        <f>hidden1!BY34</f>
        <v>0</v>
      </c>
      <c r="Q44" s="12">
        <f>hidden1!BZ34</f>
        <v>0</v>
      </c>
    </row>
    <row r="45" spans="1:17" ht="13.65" customHeight="1" x14ac:dyDescent="0.25">
      <c r="A45" s="11" t="str">
        <f>hidden1!B35</f>
        <v xml:space="preserve">  СЕВЕРО-КАВКАЗСКИЙ ФЕДЕРАЛЬНЫЙ ОКРУГ</v>
      </c>
      <c r="B45" s="12">
        <f>hidden1!BK35</f>
        <v>-3158</v>
      </c>
      <c r="C45" s="12">
        <f>hidden1!BL35</f>
        <v>-2274</v>
      </c>
      <c r="D45" s="12">
        <f>hidden1!BM35</f>
        <v>-2274</v>
      </c>
      <c r="E45" s="12">
        <f>hidden1!BN35</f>
        <v>0</v>
      </c>
      <c r="F45" s="12">
        <f>hidden1!BO35</f>
        <v>-613</v>
      </c>
      <c r="G45" s="12">
        <f>hidden1!BP35</f>
        <v>-215</v>
      </c>
      <c r="H45" s="12">
        <f>hidden1!BQ35</f>
        <v>-215</v>
      </c>
      <c r="I45" s="12">
        <f>hidden1!BR35</f>
        <v>0</v>
      </c>
      <c r="J45" s="12">
        <f>hidden1!BS35</f>
        <v>-362</v>
      </c>
      <c r="K45" s="12">
        <f>hidden1!BT35</f>
        <v>-1954</v>
      </c>
      <c r="L45" s="12">
        <f>hidden1!BU35</f>
        <v>0</v>
      </c>
      <c r="M45" s="12">
        <f>hidden1!BV35</f>
        <v>-1954</v>
      </c>
      <c r="N45" s="12">
        <f>hidden1!BW35</f>
        <v>0</v>
      </c>
      <c r="O45" s="12">
        <f>hidden1!BX35</f>
        <v>163841</v>
      </c>
      <c r="P45" s="12">
        <f>hidden1!BY35</f>
        <v>0</v>
      </c>
      <c r="Q45" s="12">
        <f>hidden1!BZ35</f>
        <v>0</v>
      </c>
    </row>
    <row r="46" spans="1:17" ht="12.75" customHeight="1" x14ac:dyDescent="0.25">
      <c r="A46" s="11" t="str">
        <f>hidden1!B36</f>
        <v xml:space="preserve">    Республика Дагестан</v>
      </c>
      <c r="B46" s="12">
        <f>hidden1!BK36</f>
        <v>-2700</v>
      </c>
      <c r="C46" s="12">
        <f>hidden1!BL36</f>
        <v>-3305</v>
      </c>
      <c r="D46" s="12">
        <f>hidden1!BM36</f>
        <v>-3305</v>
      </c>
      <c r="E46" s="12">
        <f>hidden1!BN36</f>
        <v>0</v>
      </c>
      <c r="F46" s="12">
        <f>hidden1!BO36</f>
        <v>-143</v>
      </c>
      <c r="G46" s="12">
        <f>hidden1!BP36</f>
        <v>-49</v>
      </c>
      <c r="H46" s="12">
        <f>hidden1!BQ36</f>
        <v>-49</v>
      </c>
      <c r="I46" s="12">
        <f>hidden1!BR36</f>
        <v>0</v>
      </c>
      <c r="J46" s="12">
        <f>hidden1!BS36</f>
        <v>-795</v>
      </c>
      <c r="K46" s="12">
        <f>hidden1!BT36</f>
        <v>-706</v>
      </c>
      <c r="L46" s="12">
        <f>hidden1!BU36</f>
        <v>0</v>
      </c>
      <c r="M46" s="12">
        <f>hidden1!BV36</f>
        <v>-706</v>
      </c>
      <c r="N46" s="12">
        <f>hidden1!BW36</f>
        <v>0</v>
      </c>
      <c r="O46" s="12">
        <f>hidden1!BX36</f>
        <v>54236</v>
      </c>
      <c r="P46" s="12">
        <f>hidden1!BY36</f>
        <v>0</v>
      </c>
      <c r="Q46" s="12">
        <f>hidden1!BZ36</f>
        <v>0</v>
      </c>
    </row>
    <row r="47" spans="1:17" ht="12.75" customHeight="1" x14ac:dyDescent="0.25">
      <c r="A47" s="11" t="str">
        <f>hidden1!B37</f>
        <v xml:space="preserve">    Республика Ингушетия</v>
      </c>
      <c r="B47" s="12">
        <f>hidden1!BK37</f>
        <v>431</v>
      </c>
      <c r="C47" s="12">
        <f>hidden1!BL37</f>
        <v>-5</v>
      </c>
      <c r="D47" s="12">
        <f>hidden1!BM37</f>
        <v>-5</v>
      </c>
      <c r="E47" s="12">
        <f>hidden1!BN37</f>
        <v>0</v>
      </c>
      <c r="F47" s="12">
        <f>hidden1!BO37</f>
        <v>1</v>
      </c>
      <c r="G47" s="12">
        <f>hidden1!BP37</f>
        <v>-25</v>
      </c>
      <c r="H47" s="12">
        <f>hidden1!BQ37</f>
        <v>-25</v>
      </c>
      <c r="I47" s="12">
        <f>hidden1!BR37</f>
        <v>0</v>
      </c>
      <c r="J47" s="12">
        <f>hidden1!BS37</f>
        <v>101</v>
      </c>
      <c r="K47" s="12">
        <f>hidden1!BT37</f>
        <v>-224</v>
      </c>
      <c r="L47" s="12">
        <f>hidden1!BU37</f>
        <v>0</v>
      </c>
      <c r="M47" s="12">
        <f>hidden1!BV37</f>
        <v>-224</v>
      </c>
      <c r="N47" s="12">
        <f>hidden1!BW37</f>
        <v>0</v>
      </c>
      <c r="O47" s="12">
        <f>hidden1!BX37</f>
        <v>-4072</v>
      </c>
      <c r="P47" s="12">
        <f>hidden1!BY37</f>
        <v>0</v>
      </c>
      <c r="Q47" s="12">
        <f>hidden1!BZ37</f>
        <v>0</v>
      </c>
    </row>
    <row r="48" spans="1:17" ht="12.75" customHeight="1" x14ac:dyDescent="0.25">
      <c r="A48" s="11" t="str">
        <f>hidden1!B38</f>
        <v xml:space="preserve">    Кабардино-Балкарская Республика</v>
      </c>
      <c r="B48" s="12">
        <f>hidden1!BK38</f>
        <v>155</v>
      </c>
      <c r="C48" s="12">
        <f>hidden1!BL38</f>
        <v>-59</v>
      </c>
      <c r="D48" s="12">
        <f>hidden1!BM38</f>
        <v>-59</v>
      </c>
      <c r="E48" s="12">
        <f>hidden1!BN38</f>
        <v>0</v>
      </c>
      <c r="F48" s="12">
        <f>hidden1!BO38</f>
        <v>16</v>
      </c>
      <c r="G48" s="12">
        <f>hidden1!BP38</f>
        <v>-89</v>
      </c>
      <c r="H48" s="12">
        <f>hidden1!BQ38</f>
        <v>-89</v>
      </c>
      <c r="I48" s="12">
        <f>hidden1!BR38</f>
        <v>0</v>
      </c>
      <c r="J48" s="12">
        <f>hidden1!BS38</f>
        <v>27</v>
      </c>
      <c r="K48" s="12">
        <f>hidden1!BT38</f>
        <v>-979</v>
      </c>
      <c r="L48" s="12">
        <f>hidden1!BU38</f>
        <v>0</v>
      </c>
      <c r="M48" s="12">
        <f>hidden1!BV38</f>
        <v>-979</v>
      </c>
      <c r="N48" s="12">
        <f>hidden1!BW38</f>
        <v>0</v>
      </c>
      <c r="O48" s="12">
        <f>hidden1!BX38</f>
        <v>-32065</v>
      </c>
      <c r="P48" s="12">
        <f>hidden1!BY38</f>
        <v>0</v>
      </c>
      <c r="Q48" s="12">
        <f>hidden1!BZ38</f>
        <v>0</v>
      </c>
    </row>
    <row r="49" spans="1:17" ht="12.75" customHeight="1" x14ac:dyDescent="0.25">
      <c r="A49" s="11" t="str">
        <f>hidden1!B39</f>
        <v xml:space="preserve">    Карачаево-Черкесская Республика</v>
      </c>
      <c r="B49" s="12">
        <f>hidden1!BK39</f>
        <v>134</v>
      </c>
      <c r="C49" s="12">
        <f>hidden1!BL39</f>
        <v>379</v>
      </c>
      <c r="D49" s="12">
        <f>hidden1!BM39</f>
        <v>379</v>
      </c>
      <c r="E49" s="12">
        <f>hidden1!BN39</f>
        <v>0</v>
      </c>
      <c r="F49" s="12">
        <f>hidden1!BO39</f>
        <v>1</v>
      </c>
      <c r="G49" s="12">
        <f>hidden1!BP39</f>
        <v>40</v>
      </c>
      <c r="H49" s="12">
        <f>hidden1!BQ39</f>
        <v>40</v>
      </c>
      <c r="I49" s="12">
        <f>hidden1!BR39</f>
        <v>0</v>
      </c>
      <c r="J49" s="12">
        <f>hidden1!BS39</f>
        <v>34</v>
      </c>
      <c r="K49" s="12">
        <f>hidden1!BT39</f>
        <v>46</v>
      </c>
      <c r="L49" s="12">
        <f>hidden1!BU39</f>
        <v>0</v>
      </c>
      <c r="M49" s="12">
        <f>hidden1!BV39</f>
        <v>46</v>
      </c>
      <c r="N49" s="12">
        <f>hidden1!BW39</f>
        <v>0</v>
      </c>
      <c r="O49" s="12">
        <f>hidden1!BX39</f>
        <v>20467</v>
      </c>
      <c r="P49" s="12">
        <f>hidden1!BY39</f>
        <v>0</v>
      </c>
      <c r="Q49" s="12">
        <f>hidden1!BZ39</f>
        <v>0</v>
      </c>
    </row>
    <row r="50" spans="1:17" ht="12.75" customHeight="1" x14ac:dyDescent="0.25">
      <c r="A50" s="11" t="str">
        <f>hidden1!B40</f>
        <v xml:space="preserve">    Республика Северная Осетия-Алания</v>
      </c>
      <c r="B50" s="12">
        <f>hidden1!BK40</f>
        <v>100</v>
      </c>
      <c r="C50" s="12">
        <f>hidden1!BL40</f>
        <v>160</v>
      </c>
      <c r="D50" s="12">
        <f>hidden1!BM40</f>
        <v>160</v>
      </c>
      <c r="E50" s="12">
        <f>hidden1!BN40</f>
        <v>0</v>
      </c>
      <c r="F50" s="12">
        <f>hidden1!BO40</f>
        <v>11</v>
      </c>
      <c r="G50" s="12">
        <f>hidden1!BP40</f>
        <v>24</v>
      </c>
      <c r="H50" s="12">
        <f>hidden1!BQ40</f>
        <v>24</v>
      </c>
      <c r="I50" s="12">
        <f>hidden1!BR40</f>
        <v>0</v>
      </c>
      <c r="J50" s="12">
        <f>hidden1!BS40</f>
        <v>23</v>
      </c>
      <c r="K50" s="12">
        <f>hidden1!BT40</f>
        <v>28</v>
      </c>
      <c r="L50" s="12">
        <f>hidden1!BU40</f>
        <v>0</v>
      </c>
      <c r="M50" s="12">
        <f>hidden1!BV40</f>
        <v>28</v>
      </c>
      <c r="N50" s="12">
        <f>hidden1!BW40</f>
        <v>0</v>
      </c>
      <c r="O50" s="12">
        <f>hidden1!BX40</f>
        <v>21847</v>
      </c>
      <c r="P50" s="12">
        <f>hidden1!BY40</f>
        <v>0</v>
      </c>
      <c r="Q50" s="12">
        <f>hidden1!BZ40</f>
        <v>0</v>
      </c>
    </row>
    <row r="51" spans="1:17" ht="12.75" customHeight="1" x14ac:dyDescent="0.25">
      <c r="A51" s="11" t="str">
        <f>hidden1!B41</f>
        <v xml:space="preserve">    Чеченская Республика</v>
      </c>
      <c r="B51" s="12">
        <f>hidden1!BK41</f>
        <v>375</v>
      </c>
      <c r="C51" s="12">
        <f>hidden1!BL41</f>
        <v>685</v>
      </c>
      <c r="D51" s="12">
        <f>hidden1!BM41</f>
        <v>685</v>
      </c>
      <c r="E51" s="12">
        <f>hidden1!BN41</f>
        <v>0</v>
      </c>
      <c r="F51" s="12">
        <f>hidden1!BO41</f>
        <v>18</v>
      </c>
      <c r="G51" s="12">
        <f>hidden1!BP41</f>
        <v>1</v>
      </c>
      <c r="H51" s="12">
        <f>hidden1!BQ41</f>
        <v>1</v>
      </c>
      <c r="I51" s="12">
        <f>hidden1!BR41</f>
        <v>0</v>
      </c>
      <c r="J51" s="12">
        <f>hidden1!BS41</f>
        <v>94</v>
      </c>
      <c r="K51" s="12">
        <f>hidden1!BT41</f>
        <v>126</v>
      </c>
      <c r="L51" s="12">
        <f>hidden1!BU41</f>
        <v>0</v>
      </c>
      <c r="M51" s="12">
        <f>hidden1!BV41</f>
        <v>126</v>
      </c>
      <c r="N51" s="12">
        <f>hidden1!BW41</f>
        <v>0</v>
      </c>
      <c r="O51" s="12">
        <f>hidden1!BX41</f>
        <v>13114</v>
      </c>
      <c r="P51" s="12">
        <f>hidden1!BY41</f>
        <v>0</v>
      </c>
      <c r="Q51" s="12">
        <f>hidden1!BZ41</f>
        <v>0</v>
      </c>
    </row>
    <row r="52" spans="1:17" ht="12.75" customHeight="1" x14ac:dyDescent="0.25">
      <c r="A52" s="11" t="str">
        <f>hidden1!B42</f>
        <v xml:space="preserve">    Ставропольский край</v>
      </c>
      <c r="B52" s="12">
        <f>hidden1!BK42</f>
        <v>-1653</v>
      </c>
      <c r="C52" s="12">
        <f>hidden1!BL42</f>
        <v>-129</v>
      </c>
      <c r="D52" s="12">
        <f>hidden1!BM42</f>
        <v>-129</v>
      </c>
      <c r="E52" s="12">
        <f>hidden1!BN42</f>
        <v>0</v>
      </c>
      <c r="F52" s="12">
        <f>hidden1!BO42</f>
        <v>-517</v>
      </c>
      <c r="G52" s="12">
        <f>hidden1!BP42</f>
        <v>-117</v>
      </c>
      <c r="H52" s="12">
        <f>hidden1!BQ42</f>
        <v>-117</v>
      </c>
      <c r="I52" s="12">
        <f>hidden1!BR42</f>
        <v>0</v>
      </c>
      <c r="J52" s="12">
        <f>hidden1!BS42</f>
        <v>154</v>
      </c>
      <c r="K52" s="12">
        <f>hidden1!BT42</f>
        <v>-245</v>
      </c>
      <c r="L52" s="12">
        <f>hidden1!BU42</f>
        <v>0</v>
      </c>
      <c r="M52" s="12">
        <f>hidden1!BV42</f>
        <v>-245</v>
      </c>
      <c r="N52" s="12">
        <f>hidden1!BW42</f>
        <v>0</v>
      </c>
      <c r="O52" s="12">
        <f>hidden1!BX42</f>
        <v>90314</v>
      </c>
      <c r="P52" s="12">
        <f>hidden1!BY42</f>
        <v>0</v>
      </c>
      <c r="Q52" s="12">
        <f>hidden1!BZ42</f>
        <v>0</v>
      </c>
    </row>
    <row r="53" spans="1:17" ht="12.75" customHeight="1" x14ac:dyDescent="0.25">
      <c r="A53" s="11" t="str">
        <f>hidden1!B43</f>
        <v xml:space="preserve">  ЮЖНЫЙ ФЕДЕРАЛЬНЫЙ ОКРУГ</v>
      </c>
      <c r="B53" s="12">
        <f>hidden1!BK43</f>
        <v>12765</v>
      </c>
      <c r="C53" s="12">
        <f>hidden1!BL43</f>
        <v>2292</v>
      </c>
      <c r="D53" s="12">
        <f>hidden1!BM43</f>
        <v>2292</v>
      </c>
      <c r="E53" s="12">
        <f>hidden1!BN43</f>
        <v>0</v>
      </c>
      <c r="F53" s="12">
        <f>hidden1!BO43</f>
        <v>852</v>
      </c>
      <c r="G53" s="12">
        <f>hidden1!BP43</f>
        <v>-2714</v>
      </c>
      <c r="H53" s="12">
        <f>hidden1!BQ43</f>
        <v>-2714</v>
      </c>
      <c r="I53" s="12">
        <f>hidden1!BR43</f>
        <v>0</v>
      </c>
      <c r="J53" s="12">
        <f>hidden1!BS43</f>
        <v>3497</v>
      </c>
      <c r="K53" s="12">
        <f>hidden1!BT43</f>
        <v>-767</v>
      </c>
      <c r="L53" s="12">
        <f>hidden1!BU43</f>
        <v>0</v>
      </c>
      <c r="M53" s="12">
        <f>hidden1!BV43</f>
        <v>-767</v>
      </c>
      <c r="N53" s="12">
        <f>hidden1!BW43</f>
        <v>0</v>
      </c>
      <c r="O53" s="12">
        <f>hidden1!BX43</f>
        <v>735524</v>
      </c>
      <c r="P53" s="12">
        <f>hidden1!BY43</f>
        <v>0</v>
      </c>
      <c r="Q53" s="12">
        <f>hidden1!BZ43</f>
        <v>0</v>
      </c>
    </row>
    <row r="54" spans="1:17" ht="12.75" customHeight="1" x14ac:dyDescent="0.25">
      <c r="A54" s="11" t="str">
        <f>hidden1!B44</f>
        <v xml:space="preserve">    Республика Адыгея</v>
      </c>
      <c r="B54" s="12">
        <f>hidden1!BK44</f>
        <v>4</v>
      </c>
      <c r="C54" s="12">
        <f>hidden1!BL44</f>
        <v>-22</v>
      </c>
      <c r="D54" s="12">
        <f>hidden1!BM44</f>
        <v>-22</v>
      </c>
      <c r="E54" s="12">
        <f>hidden1!BN44</f>
        <v>0</v>
      </c>
      <c r="F54" s="12">
        <f>hidden1!BO44</f>
        <v>130</v>
      </c>
      <c r="G54" s="12">
        <f>hidden1!BP44</f>
        <v>131</v>
      </c>
      <c r="H54" s="12">
        <f>hidden1!BQ44</f>
        <v>131</v>
      </c>
      <c r="I54" s="12">
        <f>hidden1!BR44</f>
        <v>0</v>
      </c>
      <c r="J54" s="12">
        <f>hidden1!BS44</f>
        <v>2</v>
      </c>
      <c r="K54" s="12">
        <f>hidden1!BT44</f>
        <v>-26</v>
      </c>
      <c r="L54" s="12">
        <f>hidden1!BU44</f>
        <v>0</v>
      </c>
      <c r="M54" s="12">
        <f>hidden1!BV44</f>
        <v>-26</v>
      </c>
      <c r="N54" s="12">
        <f>hidden1!BW44</f>
        <v>0</v>
      </c>
      <c r="O54" s="12">
        <f>hidden1!BX44</f>
        <v>12291</v>
      </c>
      <c r="P54" s="12">
        <f>hidden1!BY44</f>
        <v>0</v>
      </c>
      <c r="Q54" s="12">
        <f>hidden1!BZ44</f>
        <v>0</v>
      </c>
    </row>
    <row r="55" spans="1:17" ht="12.75" customHeight="1" x14ac:dyDescent="0.25">
      <c r="A55" s="11" t="str">
        <f>hidden1!B45</f>
        <v xml:space="preserve">    Республика Калмыкия</v>
      </c>
      <c r="B55" s="12">
        <f>hidden1!BK45</f>
        <v>229</v>
      </c>
      <c r="C55" s="12">
        <f>hidden1!BL45</f>
        <v>-17</v>
      </c>
      <c r="D55" s="12">
        <f>hidden1!BM45</f>
        <v>-17</v>
      </c>
      <c r="E55" s="12">
        <f>hidden1!BN45</f>
        <v>0</v>
      </c>
      <c r="F55" s="12">
        <f>hidden1!BO45</f>
        <v>10</v>
      </c>
      <c r="G55" s="12">
        <f>hidden1!BP45</f>
        <v>9</v>
      </c>
      <c r="H55" s="12">
        <f>hidden1!BQ45</f>
        <v>9</v>
      </c>
      <c r="I55" s="12">
        <f>hidden1!BR45</f>
        <v>0</v>
      </c>
      <c r="J55" s="12">
        <f>hidden1!BS45</f>
        <v>100</v>
      </c>
      <c r="K55" s="12">
        <f>hidden1!BT45</f>
        <v>-11</v>
      </c>
      <c r="L55" s="12">
        <f>hidden1!BU45</f>
        <v>0</v>
      </c>
      <c r="M55" s="12">
        <f>hidden1!BV45</f>
        <v>-11</v>
      </c>
      <c r="N55" s="12">
        <f>hidden1!BW45</f>
        <v>0</v>
      </c>
      <c r="O55" s="12">
        <f>hidden1!BX45</f>
        <v>7858</v>
      </c>
      <c r="P55" s="12">
        <f>hidden1!BY45</f>
        <v>0</v>
      </c>
      <c r="Q55" s="12">
        <f>hidden1!BZ45</f>
        <v>0</v>
      </c>
    </row>
    <row r="56" spans="1:17" ht="12.75" customHeight="1" x14ac:dyDescent="0.25">
      <c r="A56" s="11" t="str">
        <f>hidden1!B46</f>
        <v xml:space="preserve">    Республика Крым</v>
      </c>
      <c r="B56" s="12">
        <f>hidden1!BK46</f>
        <v>5834</v>
      </c>
      <c r="C56" s="12">
        <f>hidden1!BL46</f>
        <v>-492</v>
      </c>
      <c r="D56" s="12">
        <f>hidden1!BM46</f>
        <v>-492</v>
      </c>
      <c r="E56" s="12">
        <f>hidden1!BN46</f>
        <v>0</v>
      </c>
      <c r="F56" s="12">
        <f>hidden1!BO46</f>
        <v>175</v>
      </c>
      <c r="G56" s="12">
        <f>hidden1!BP46</f>
        <v>-120</v>
      </c>
      <c r="H56" s="12">
        <f>hidden1!BQ46</f>
        <v>-120</v>
      </c>
      <c r="I56" s="12">
        <f>hidden1!BR46</f>
        <v>0</v>
      </c>
      <c r="J56" s="12">
        <f>hidden1!BS46</f>
        <v>958</v>
      </c>
      <c r="K56" s="12">
        <f>hidden1!BT46</f>
        <v>-555</v>
      </c>
      <c r="L56" s="12">
        <f>hidden1!BU46</f>
        <v>0</v>
      </c>
      <c r="M56" s="12">
        <f>hidden1!BV46</f>
        <v>-555</v>
      </c>
      <c r="N56" s="12">
        <f>hidden1!BW46</f>
        <v>0</v>
      </c>
      <c r="O56" s="12">
        <f>hidden1!BX46</f>
        <v>42054</v>
      </c>
      <c r="P56" s="12">
        <f>hidden1!BY46</f>
        <v>0</v>
      </c>
      <c r="Q56" s="12">
        <f>hidden1!BZ46</f>
        <v>0</v>
      </c>
    </row>
    <row r="57" spans="1:17" ht="12.75" customHeight="1" x14ac:dyDescent="0.25">
      <c r="A57" s="11" t="str">
        <f>hidden1!B47</f>
        <v xml:space="preserve">    Краснодарский край</v>
      </c>
      <c r="B57" s="12">
        <f>hidden1!BK47</f>
        <v>4589</v>
      </c>
      <c r="C57" s="12">
        <f>hidden1!BL47</f>
        <v>3916</v>
      </c>
      <c r="D57" s="12">
        <f>hidden1!BM47</f>
        <v>3916</v>
      </c>
      <c r="E57" s="12">
        <f>hidden1!BN47</f>
        <v>0</v>
      </c>
      <c r="F57" s="12">
        <f>hidden1!BO47</f>
        <v>539</v>
      </c>
      <c r="G57" s="12">
        <f>hidden1!BP47</f>
        <v>-2436</v>
      </c>
      <c r="H57" s="12">
        <f>hidden1!BQ47</f>
        <v>-2436</v>
      </c>
      <c r="I57" s="12">
        <f>hidden1!BR47</f>
        <v>0</v>
      </c>
      <c r="J57" s="12">
        <f>hidden1!BS47</f>
        <v>1840</v>
      </c>
      <c r="K57" s="12">
        <f>hidden1!BT47</f>
        <v>182</v>
      </c>
      <c r="L57" s="12">
        <f>hidden1!BU47</f>
        <v>0</v>
      </c>
      <c r="M57" s="12">
        <f>hidden1!BV47</f>
        <v>182</v>
      </c>
      <c r="N57" s="12">
        <f>hidden1!BW47</f>
        <v>0</v>
      </c>
      <c r="O57" s="12">
        <f>hidden1!BX47</f>
        <v>230230</v>
      </c>
      <c r="P57" s="12">
        <f>hidden1!BY47</f>
        <v>0</v>
      </c>
      <c r="Q57" s="12">
        <f>hidden1!BZ47</f>
        <v>0</v>
      </c>
    </row>
    <row r="58" spans="1:17" ht="12.75" customHeight="1" x14ac:dyDescent="0.25">
      <c r="A58" s="11" t="str">
        <f>hidden1!B48</f>
        <v xml:space="preserve">    Астраханская область</v>
      </c>
      <c r="B58" s="12">
        <f>hidden1!BK48</f>
        <v>837</v>
      </c>
      <c r="C58" s="12">
        <f>hidden1!BL48</f>
        <v>-71</v>
      </c>
      <c r="D58" s="12">
        <f>hidden1!BM48</f>
        <v>-71</v>
      </c>
      <c r="E58" s="12">
        <f>hidden1!BN48</f>
        <v>0</v>
      </c>
      <c r="F58" s="12">
        <f>hidden1!BO48</f>
        <v>17</v>
      </c>
      <c r="G58" s="12">
        <f>hidden1!BP48</f>
        <v>-109</v>
      </c>
      <c r="H58" s="12">
        <f>hidden1!BQ48</f>
        <v>-109</v>
      </c>
      <c r="I58" s="12">
        <f>hidden1!BR48</f>
        <v>0</v>
      </c>
      <c r="J58" s="12">
        <f>hidden1!BS48</f>
        <v>372</v>
      </c>
      <c r="K58" s="12">
        <f>hidden1!BT48</f>
        <v>-15</v>
      </c>
      <c r="L58" s="12">
        <f>hidden1!BU48</f>
        <v>0</v>
      </c>
      <c r="M58" s="12">
        <f>hidden1!BV48</f>
        <v>-15</v>
      </c>
      <c r="N58" s="12">
        <f>hidden1!BW48</f>
        <v>0</v>
      </c>
      <c r="O58" s="12">
        <f>hidden1!BX48</f>
        <v>31648</v>
      </c>
      <c r="P58" s="12">
        <f>hidden1!BY48</f>
        <v>0</v>
      </c>
      <c r="Q58" s="12">
        <f>hidden1!BZ48</f>
        <v>0</v>
      </c>
    </row>
    <row r="59" spans="1:17" ht="12.75" customHeight="1" x14ac:dyDescent="0.25">
      <c r="A59" s="11" t="str">
        <f>hidden1!B49</f>
        <v xml:space="preserve">    Волгоградская область</v>
      </c>
      <c r="B59" s="12">
        <f>hidden1!BK49</f>
        <v>36</v>
      </c>
      <c r="C59" s="12">
        <f>hidden1!BL49</f>
        <v>-310</v>
      </c>
      <c r="D59" s="12">
        <f>hidden1!BM49</f>
        <v>-310</v>
      </c>
      <c r="E59" s="12">
        <f>hidden1!BN49</f>
        <v>0</v>
      </c>
      <c r="F59" s="12">
        <f>hidden1!BO49</f>
        <v>-125</v>
      </c>
      <c r="G59" s="12">
        <f>hidden1!BP49</f>
        <v>-54</v>
      </c>
      <c r="H59" s="12">
        <f>hidden1!BQ49</f>
        <v>-54</v>
      </c>
      <c r="I59" s="12">
        <f>hidden1!BR49</f>
        <v>0</v>
      </c>
      <c r="J59" s="12">
        <f>hidden1!BS49</f>
        <v>-133</v>
      </c>
      <c r="K59" s="12">
        <f>hidden1!BT49</f>
        <v>-51</v>
      </c>
      <c r="L59" s="12">
        <f>hidden1!BU49</f>
        <v>0</v>
      </c>
      <c r="M59" s="12">
        <f>hidden1!BV49</f>
        <v>-51</v>
      </c>
      <c r="N59" s="12">
        <f>hidden1!BW49</f>
        <v>0</v>
      </c>
      <c r="O59" s="12">
        <f>hidden1!BX49</f>
        <v>55055</v>
      </c>
      <c r="P59" s="12">
        <f>hidden1!BY49</f>
        <v>0</v>
      </c>
      <c r="Q59" s="12">
        <f>hidden1!BZ49</f>
        <v>0</v>
      </c>
    </row>
    <row r="60" spans="1:17" ht="12.75" customHeight="1" x14ac:dyDescent="0.25">
      <c r="A60" s="11" t="str">
        <f>hidden1!B50</f>
        <v xml:space="preserve">    Ростовская область</v>
      </c>
      <c r="B60" s="12">
        <f>hidden1!BK50</f>
        <v>651</v>
      </c>
      <c r="C60" s="12">
        <f>hidden1!BL50</f>
        <v>-725</v>
      </c>
      <c r="D60" s="12">
        <f>hidden1!BM50</f>
        <v>-725</v>
      </c>
      <c r="E60" s="12">
        <f>hidden1!BN50</f>
        <v>0</v>
      </c>
      <c r="F60" s="12">
        <f>hidden1!BO50</f>
        <v>62</v>
      </c>
      <c r="G60" s="12">
        <f>hidden1!BP50</f>
        <v>-72</v>
      </c>
      <c r="H60" s="12">
        <f>hidden1!BQ50</f>
        <v>-72</v>
      </c>
      <c r="I60" s="12">
        <f>hidden1!BR50</f>
        <v>0</v>
      </c>
      <c r="J60" s="12">
        <f>hidden1!BS50</f>
        <v>230</v>
      </c>
      <c r="K60" s="12">
        <f>hidden1!BT50</f>
        <v>-205</v>
      </c>
      <c r="L60" s="12">
        <f>hidden1!BU50</f>
        <v>0</v>
      </c>
      <c r="M60" s="12">
        <f>hidden1!BV50</f>
        <v>-205</v>
      </c>
      <c r="N60" s="12">
        <f>hidden1!BW50</f>
        <v>0</v>
      </c>
      <c r="O60" s="12">
        <f>hidden1!BX50</f>
        <v>327424</v>
      </c>
      <c r="P60" s="12">
        <f>hidden1!BY50</f>
        <v>0</v>
      </c>
      <c r="Q60" s="12">
        <f>hidden1!BZ50</f>
        <v>0</v>
      </c>
    </row>
    <row r="61" spans="1:17" ht="12.75" customHeight="1" x14ac:dyDescent="0.25">
      <c r="A61" s="11" t="str">
        <f>hidden1!B51</f>
        <v xml:space="preserve">    город Севастополь</v>
      </c>
      <c r="B61" s="12">
        <f>hidden1!BK51</f>
        <v>585</v>
      </c>
      <c r="C61" s="12">
        <f>hidden1!BL51</f>
        <v>13</v>
      </c>
      <c r="D61" s="12">
        <f>hidden1!BM51</f>
        <v>13</v>
      </c>
      <c r="E61" s="12">
        <f>hidden1!BN51</f>
        <v>0</v>
      </c>
      <c r="F61" s="12">
        <f>hidden1!BO51</f>
        <v>44</v>
      </c>
      <c r="G61" s="12">
        <f>hidden1!BP51</f>
        <v>-63</v>
      </c>
      <c r="H61" s="12">
        <f>hidden1!BQ51</f>
        <v>-63</v>
      </c>
      <c r="I61" s="12">
        <f>hidden1!BR51</f>
        <v>0</v>
      </c>
      <c r="J61" s="12">
        <f>hidden1!BS51</f>
        <v>128</v>
      </c>
      <c r="K61" s="12">
        <f>hidden1!BT51</f>
        <v>-86</v>
      </c>
      <c r="L61" s="12">
        <f>hidden1!BU51</f>
        <v>0</v>
      </c>
      <c r="M61" s="12">
        <f>hidden1!BV51</f>
        <v>-86</v>
      </c>
      <c r="N61" s="12">
        <f>hidden1!BW51</f>
        <v>0</v>
      </c>
      <c r="O61" s="12">
        <f>hidden1!BX51</f>
        <v>28964</v>
      </c>
      <c r="P61" s="12">
        <f>hidden1!BY51</f>
        <v>0</v>
      </c>
      <c r="Q61" s="12">
        <f>hidden1!BZ51</f>
        <v>0</v>
      </c>
    </row>
    <row r="62" spans="1:17" ht="12.75" customHeight="1" x14ac:dyDescent="0.25">
      <c r="A62" s="11" t="str">
        <f>hidden1!B52</f>
        <v xml:space="preserve">  ПРИВОЛЖСКИЙ ФЕДЕРАЛЬНЫЙ ОКРУГ</v>
      </c>
      <c r="B62" s="12">
        <f>hidden1!BK52</f>
        <v>20667</v>
      </c>
      <c r="C62" s="12">
        <f>hidden1!BL52</f>
        <v>7569</v>
      </c>
      <c r="D62" s="12">
        <f>hidden1!BM52</f>
        <v>7569</v>
      </c>
      <c r="E62" s="12">
        <f>hidden1!BN52</f>
        <v>0</v>
      </c>
      <c r="F62" s="12">
        <f>hidden1!BO52</f>
        <v>3484</v>
      </c>
      <c r="G62" s="12">
        <f>hidden1!BP52</f>
        <v>753</v>
      </c>
      <c r="H62" s="12">
        <f>hidden1!BQ52</f>
        <v>753</v>
      </c>
      <c r="I62" s="12">
        <f>hidden1!BR52</f>
        <v>0</v>
      </c>
      <c r="J62" s="12">
        <f>hidden1!BS52</f>
        <v>8828</v>
      </c>
      <c r="K62" s="12">
        <f>hidden1!BT52</f>
        <v>4557</v>
      </c>
      <c r="L62" s="12">
        <f>hidden1!BU52</f>
        <v>0</v>
      </c>
      <c r="M62" s="12">
        <f>hidden1!BV52</f>
        <v>4557</v>
      </c>
      <c r="N62" s="12">
        <f>hidden1!BW52</f>
        <v>0</v>
      </c>
      <c r="O62" s="12">
        <f>hidden1!BX52</f>
        <v>1692149</v>
      </c>
      <c r="P62" s="12">
        <f>hidden1!BY52</f>
        <v>0</v>
      </c>
      <c r="Q62" s="12">
        <f>hidden1!BZ52</f>
        <v>0</v>
      </c>
    </row>
    <row r="63" spans="1:17" ht="12.75" customHeight="1" x14ac:dyDescent="0.25">
      <c r="A63" s="11" t="str">
        <f>hidden1!B53</f>
        <v xml:space="preserve">    Республика Башкортостан</v>
      </c>
      <c r="B63" s="12">
        <f>hidden1!BK53</f>
        <v>3874</v>
      </c>
      <c r="C63" s="12">
        <f>hidden1!BL53</f>
        <v>1402</v>
      </c>
      <c r="D63" s="12">
        <f>hidden1!BM53</f>
        <v>1402</v>
      </c>
      <c r="E63" s="12">
        <f>hidden1!BN53</f>
        <v>0</v>
      </c>
      <c r="F63" s="12">
        <f>hidden1!BO53</f>
        <v>1809</v>
      </c>
      <c r="G63" s="12">
        <f>hidden1!BP53</f>
        <v>1240</v>
      </c>
      <c r="H63" s="12">
        <f>hidden1!BQ53</f>
        <v>1240</v>
      </c>
      <c r="I63" s="12">
        <f>hidden1!BR53</f>
        <v>0</v>
      </c>
      <c r="J63" s="12">
        <f>hidden1!BS53</f>
        <v>3586</v>
      </c>
      <c r="K63" s="12">
        <f>hidden1!BT53</f>
        <v>2777</v>
      </c>
      <c r="L63" s="12">
        <f>hidden1!BU53</f>
        <v>0</v>
      </c>
      <c r="M63" s="12">
        <f>hidden1!BV53</f>
        <v>2777</v>
      </c>
      <c r="N63" s="12">
        <f>hidden1!BW53</f>
        <v>0</v>
      </c>
      <c r="O63" s="12">
        <f>hidden1!BX53</f>
        <v>139921</v>
      </c>
      <c r="P63" s="12">
        <f>hidden1!BY53</f>
        <v>0</v>
      </c>
      <c r="Q63" s="12">
        <f>hidden1!BZ53</f>
        <v>0</v>
      </c>
    </row>
    <row r="64" spans="1:17" ht="12.75" customHeight="1" x14ac:dyDescent="0.25">
      <c r="A64" s="11" t="str">
        <f>hidden1!B54</f>
        <v xml:space="preserve">    Республика Марий-Эл</v>
      </c>
      <c r="B64" s="12">
        <f>hidden1!BK54</f>
        <v>36</v>
      </c>
      <c r="C64" s="12">
        <f>hidden1!BL54</f>
        <v>3320</v>
      </c>
      <c r="D64" s="12">
        <f>hidden1!BM54</f>
        <v>3320</v>
      </c>
      <c r="E64" s="12">
        <f>hidden1!BN54</f>
        <v>0</v>
      </c>
      <c r="F64" s="12">
        <f>hidden1!BO54</f>
        <v>3</v>
      </c>
      <c r="G64" s="12">
        <f>hidden1!BP54</f>
        <v>-62</v>
      </c>
      <c r="H64" s="12">
        <f>hidden1!BQ54</f>
        <v>-62</v>
      </c>
      <c r="I64" s="12">
        <f>hidden1!BR54</f>
        <v>0</v>
      </c>
      <c r="J64" s="12">
        <f>hidden1!BS54</f>
        <v>1</v>
      </c>
      <c r="K64" s="12">
        <f>hidden1!BT54</f>
        <v>1662</v>
      </c>
      <c r="L64" s="12">
        <f>hidden1!BU54</f>
        <v>0</v>
      </c>
      <c r="M64" s="12">
        <f>hidden1!BV54</f>
        <v>1662</v>
      </c>
      <c r="N64" s="12">
        <f>hidden1!BW54</f>
        <v>0</v>
      </c>
      <c r="O64" s="12">
        <f>hidden1!BX54</f>
        <v>57214</v>
      </c>
      <c r="P64" s="12">
        <f>hidden1!BY54</f>
        <v>0</v>
      </c>
      <c r="Q64" s="12">
        <f>hidden1!BZ54</f>
        <v>0</v>
      </c>
    </row>
    <row r="65" spans="1:17" ht="12.75" customHeight="1" x14ac:dyDescent="0.25">
      <c r="A65" s="11" t="str">
        <f>hidden1!B55</f>
        <v xml:space="preserve">    Республика Мордовия</v>
      </c>
      <c r="B65" s="12">
        <f>hidden1!BK55</f>
        <v>16</v>
      </c>
      <c r="C65" s="12">
        <f>hidden1!BL55</f>
        <v>-35</v>
      </c>
      <c r="D65" s="12">
        <f>hidden1!BM55</f>
        <v>-35</v>
      </c>
      <c r="E65" s="12">
        <f>hidden1!BN55</f>
        <v>0</v>
      </c>
      <c r="F65" s="12">
        <f>hidden1!BO55</f>
        <v>0</v>
      </c>
      <c r="G65" s="12">
        <f>hidden1!BP55</f>
        <v>-5</v>
      </c>
      <c r="H65" s="12">
        <f>hidden1!BQ55</f>
        <v>-5</v>
      </c>
      <c r="I65" s="12">
        <f>hidden1!BR55</f>
        <v>0</v>
      </c>
      <c r="J65" s="12">
        <f>hidden1!BS55</f>
        <v>3</v>
      </c>
      <c r="K65" s="12">
        <f>hidden1!BT55</f>
        <v>-109</v>
      </c>
      <c r="L65" s="12">
        <f>hidden1!BU55</f>
        <v>0</v>
      </c>
      <c r="M65" s="12">
        <f>hidden1!BV55</f>
        <v>-109</v>
      </c>
      <c r="N65" s="12">
        <f>hidden1!BW55</f>
        <v>0</v>
      </c>
      <c r="O65" s="12">
        <f>hidden1!BX55</f>
        <v>37844</v>
      </c>
      <c r="P65" s="12">
        <f>hidden1!BY55</f>
        <v>0</v>
      </c>
      <c r="Q65" s="12">
        <f>hidden1!BZ55</f>
        <v>0</v>
      </c>
    </row>
    <row r="66" spans="1:17" ht="12.75" customHeight="1" x14ac:dyDescent="0.25">
      <c r="A66" s="11" t="str">
        <f>hidden1!B56</f>
        <v xml:space="preserve">    Республика Татарстан</v>
      </c>
      <c r="B66" s="12">
        <f>hidden1!BK56</f>
        <v>2568</v>
      </c>
      <c r="C66" s="12">
        <f>hidden1!BL56</f>
        <v>-1237</v>
      </c>
      <c r="D66" s="12">
        <f>hidden1!BM56</f>
        <v>-1237</v>
      </c>
      <c r="E66" s="12">
        <f>hidden1!BN56</f>
        <v>0</v>
      </c>
      <c r="F66" s="12">
        <f>hidden1!BO56</f>
        <v>139</v>
      </c>
      <c r="G66" s="12">
        <f>hidden1!BP56</f>
        <v>-325</v>
      </c>
      <c r="H66" s="12">
        <f>hidden1!BQ56</f>
        <v>-325</v>
      </c>
      <c r="I66" s="12">
        <f>hidden1!BR56</f>
        <v>0</v>
      </c>
      <c r="J66" s="12">
        <f>hidden1!BS56</f>
        <v>862</v>
      </c>
      <c r="K66" s="12">
        <f>hidden1!BT56</f>
        <v>-68</v>
      </c>
      <c r="L66" s="12">
        <f>hidden1!BU56</f>
        <v>0</v>
      </c>
      <c r="M66" s="12">
        <f>hidden1!BV56</f>
        <v>-68</v>
      </c>
      <c r="N66" s="12">
        <f>hidden1!BW56</f>
        <v>0</v>
      </c>
      <c r="O66" s="12">
        <f>hidden1!BX56</f>
        <v>335035</v>
      </c>
      <c r="P66" s="12">
        <f>hidden1!BY56</f>
        <v>0</v>
      </c>
      <c r="Q66" s="12">
        <f>hidden1!BZ56</f>
        <v>0</v>
      </c>
    </row>
    <row r="67" spans="1:17" ht="12.75" customHeight="1" x14ac:dyDescent="0.25">
      <c r="A67" s="11" t="str">
        <f>hidden1!B57</f>
        <v xml:space="preserve">    Удмуртская Республика</v>
      </c>
      <c r="B67" s="12">
        <f>hidden1!BK57</f>
        <v>445</v>
      </c>
      <c r="C67" s="12">
        <f>hidden1!BL57</f>
        <v>220</v>
      </c>
      <c r="D67" s="12">
        <f>hidden1!BM57</f>
        <v>220</v>
      </c>
      <c r="E67" s="12">
        <f>hidden1!BN57</f>
        <v>0</v>
      </c>
      <c r="F67" s="12">
        <f>hidden1!BO57</f>
        <v>20</v>
      </c>
      <c r="G67" s="12">
        <f>hidden1!BP57</f>
        <v>-66</v>
      </c>
      <c r="H67" s="12">
        <f>hidden1!BQ57</f>
        <v>-66</v>
      </c>
      <c r="I67" s="12">
        <f>hidden1!BR57</f>
        <v>0</v>
      </c>
      <c r="J67" s="12">
        <f>hidden1!BS57</f>
        <v>151</v>
      </c>
      <c r="K67" s="12">
        <f>hidden1!BT57</f>
        <v>-16</v>
      </c>
      <c r="L67" s="12">
        <f>hidden1!BU57</f>
        <v>0</v>
      </c>
      <c r="M67" s="12">
        <f>hidden1!BV57</f>
        <v>-16</v>
      </c>
      <c r="N67" s="12">
        <f>hidden1!BW57</f>
        <v>0</v>
      </c>
      <c r="O67" s="12">
        <f>hidden1!BX57</f>
        <v>297879</v>
      </c>
      <c r="P67" s="12">
        <f>hidden1!BY57</f>
        <v>0</v>
      </c>
      <c r="Q67" s="12">
        <f>hidden1!BZ57</f>
        <v>0</v>
      </c>
    </row>
    <row r="68" spans="1:17" ht="12.75" customHeight="1" x14ac:dyDescent="0.25">
      <c r="A68" s="11" t="str">
        <f>hidden1!B58</f>
        <v xml:space="preserve">    Чувашская Республика</v>
      </c>
      <c r="B68" s="12">
        <f>hidden1!BK58</f>
        <v>77</v>
      </c>
      <c r="C68" s="12">
        <f>hidden1!BL58</f>
        <v>300</v>
      </c>
      <c r="D68" s="12">
        <f>hidden1!BM58</f>
        <v>300</v>
      </c>
      <c r="E68" s="12">
        <f>hidden1!BN58</f>
        <v>0</v>
      </c>
      <c r="F68" s="12">
        <f>hidden1!BO58</f>
        <v>11</v>
      </c>
      <c r="G68" s="12">
        <f>hidden1!BP58</f>
        <v>-44</v>
      </c>
      <c r="H68" s="12">
        <f>hidden1!BQ58</f>
        <v>-44</v>
      </c>
      <c r="I68" s="12">
        <f>hidden1!BR58</f>
        <v>0</v>
      </c>
      <c r="J68" s="12">
        <f>hidden1!BS58</f>
        <v>18</v>
      </c>
      <c r="K68" s="12">
        <f>hidden1!BT58</f>
        <v>-79</v>
      </c>
      <c r="L68" s="12">
        <f>hidden1!BU58</f>
        <v>0</v>
      </c>
      <c r="M68" s="12">
        <f>hidden1!BV58</f>
        <v>-79</v>
      </c>
      <c r="N68" s="12">
        <f>hidden1!BW58</f>
        <v>0</v>
      </c>
      <c r="O68" s="12">
        <f>hidden1!BX58</f>
        <v>24695</v>
      </c>
      <c r="P68" s="12">
        <f>hidden1!BY58</f>
        <v>0</v>
      </c>
      <c r="Q68" s="12">
        <f>hidden1!BZ58</f>
        <v>0</v>
      </c>
    </row>
    <row r="69" spans="1:17" ht="12.75" customHeight="1" x14ac:dyDescent="0.25">
      <c r="A69" s="11" t="str">
        <f>hidden1!B59</f>
        <v xml:space="preserve">    Кировская область</v>
      </c>
      <c r="B69" s="12">
        <f>hidden1!BK59</f>
        <v>58</v>
      </c>
      <c r="C69" s="12">
        <f>hidden1!BL59</f>
        <v>-128</v>
      </c>
      <c r="D69" s="12">
        <f>hidden1!BM59</f>
        <v>-128</v>
      </c>
      <c r="E69" s="12">
        <f>hidden1!BN59</f>
        <v>0</v>
      </c>
      <c r="F69" s="12">
        <f>hidden1!BO59</f>
        <v>6</v>
      </c>
      <c r="G69" s="12">
        <f>hidden1!BP59</f>
        <v>-59</v>
      </c>
      <c r="H69" s="12">
        <f>hidden1!BQ59</f>
        <v>-59</v>
      </c>
      <c r="I69" s="12">
        <f>hidden1!BR59</f>
        <v>0</v>
      </c>
      <c r="J69" s="12">
        <f>hidden1!BS59</f>
        <v>33</v>
      </c>
      <c r="K69" s="12">
        <f>hidden1!BT59</f>
        <v>-74</v>
      </c>
      <c r="L69" s="12">
        <f>hidden1!BU59</f>
        <v>0</v>
      </c>
      <c r="M69" s="12">
        <f>hidden1!BV59</f>
        <v>-74</v>
      </c>
      <c r="N69" s="12">
        <f>hidden1!BW59</f>
        <v>0</v>
      </c>
      <c r="O69" s="12">
        <f>hidden1!BX59</f>
        <v>38660</v>
      </c>
      <c r="P69" s="12">
        <f>hidden1!BY59</f>
        <v>0</v>
      </c>
      <c r="Q69" s="12">
        <f>hidden1!BZ59</f>
        <v>0</v>
      </c>
    </row>
    <row r="70" spans="1:17" ht="12.75" customHeight="1" x14ac:dyDescent="0.25">
      <c r="A70" s="11" t="str">
        <f>hidden1!B60</f>
        <v xml:space="preserve">    Нижегородская область</v>
      </c>
      <c r="B70" s="12">
        <f>hidden1!BK60</f>
        <v>-161</v>
      </c>
      <c r="C70" s="12">
        <f>hidden1!BL60</f>
        <v>-382</v>
      </c>
      <c r="D70" s="12">
        <f>hidden1!BM60</f>
        <v>-382</v>
      </c>
      <c r="E70" s="12">
        <f>hidden1!BN60</f>
        <v>0</v>
      </c>
      <c r="F70" s="12">
        <f>hidden1!BO60</f>
        <v>-7</v>
      </c>
      <c r="G70" s="12">
        <f>hidden1!BP60</f>
        <v>-260</v>
      </c>
      <c r="H70" s="12">
        <f>hidden1!BQ60</f>
        <v>-260</v>
      </c>
      <c r="I70" s="12">
        <f>hidden1!BR60</f>
        <v>0</v>
      </c>
      <c r="J70" s="12">
        <f>hidden1!BS60</f>
        <v>17</v>
      </c>
      <c r="K70" s="12">
        <f>hidden1!BT60</f>
        <v>-361</v>
      </c>
      <c r="L70" s="12">
        <f>hidden1!BU60</f>
        <v>0</v>
      </c>
      <c r="M70" s="12">
        <f>hidden1!BV60</f>
        <v>-361</v>
      </c>
      <c r="N70" s="12">
        <f>hidden1!BW60</f>
        <v>0</v>
      </c>
      <c r="O70" s="12">
        <f>hidden1!BX60</f>
        <v>145415</v>
      </c>
      <c r="P70" s="12">
        <f>hidden1!BY60</f>
        <v>0</v>
      </c>
      <c r="Q70" s="12">
        <f>hidden1!BZ60</f>
        <v>0</v>
      </c>
    </row>
    <row r="71" spans="1:17" ht="12.75" customHeight="1" x14ac:dyDescent="0.25">
      <c r="A71" s="11" t="str">
        <f>hidden1!B61</f>
        <v xml:space="preserve">    Оренбургская область</v>
      </c>
      <c r="B71" s="12">
        <f>hidden1!BK61</f>
        <v>788</v>
      </c>
      <c r="C71" s="12">
        <f>hidden1!BL61</f>
        <v>-205</v>
      </c>
      <c r="D71" s="12">
        <f>hidden1!BM61</f>
        <v>-205</v>
      </c>
      <c r="E71" s="12">
        <f>hidden1!BN61</f>
        <v>0</v>
      </c>
      <c r="F71" s="12">
        <f>hidden1!BO61</f>
        <v>193</v>
      </c>
      <c r="G71" s="12">
        <f>hidden1!BP61</f>
        <v>43</v>
      </c>
      <c r="H71" s="12">
        <f>hidden1!BQ61</f>
        <v>43</v>
      </c>
      <c r="I71" s="12">
        <f>hidden1!BR61</f>
        <v>0</v>
      </c>
      <c r="J71" s="12">
        <f>hidden1!BS61</f>
        <v>223</v>
      </c>
      <c r="K71" s="12">
        <f>hidden1!BT61</f>
        <v>-96</v>
      </c>
      <c r="L71" s="12">
        <f>hidden1!BU61</f>
        <v>0</v>
      </c>
      <c r="M71" s="12">
        <f>hidden1!BV61</f>
        <v>-96</v>
      </c>
      <c r="N71" s="12">
        <f>hidden1!BW61</f>
        <v>0</v>
      </c>
      <c r="O71" s="12">
        <f>hidden1!BX61</f>
        <v>28852</v>
      </c>
      <c r="P71" s="12">
        <f>hidden1!BY61</f>
        <v>0</v>
      </c>
      <c r="Q71" s="12">
        <f>hidden1!BZ61</f>
        <v>0</v>
      </c>
    </row>
    <row r="72" spans="1:17" ht="12.75" customHeight="1" x14ac:dyDescent="0.25">
      <c r="A72" s="11" t="str">
        <f>hidden1!B62</f>
        <v xml:space="preserve">    Пензенская область</v>
      </c>
      <c r="B72" s="12">
        <f>hidden1!BK62</f>
        <v>916</v>
      </c>
      <c r="C72" s="12">
        <f>hidden1!BL62</f>
        <v>-18</v>
      </c>
      <c r="D72" s="12">
        <f>hidden1!BM62</f>
        <v>-18</v>
      </c>
      <c r="E72" s="12">
        <f>hidden1!BN62</f>
        <v>0</v>
      </c>
      <c r="F72" s="12">
        <f>hidden1!BO62</f>
        <v>61</v>
      </c>
      <c r="G72" s="12">
        <f>hidden1!BP62</f>
        <v>-22</v>
      </c>
      <c r="H72" s="12">
        <f>hidden1!BQ62</f>
        <v>-22</v>
      </c>
      <c r="I72" s="12">
        <f>hidden1!BR62</f>
        <v>0</v>
      </c>
      <c r="J72" s="12">
        <f>hidden1!BS62</f>
        <v>230</v>
      </c>
      <c r="K72" s="12">
        <f>hidden1!BT62</f>
        <v>-56</v>
      </c>
      <c r="L72" s="12">
        <f>hidden1!BU62</f>
        <v>0</v>
      </c>
      <c r="M72" s="12">
        <f>hidden1!BV62</f>
        <v>-56</v>
      </c>
      <c r="N72" s="12">
        <f>hidden1!BW62</f>
        <v>0</v>
      </c>
      <c r="O72" s="12">
        <f>hidden1!BX62</f>
        <v>56728</v>
      </c>
      <c r="P72" s="12">
        <f>hidden1!BY62</f>
        <v>0</v>
      </c>
      <c r="Q72" s="12">
        <f>hidden1!BZ62</f>
        <v>0</v>
      </c>
    </row>
    <row r="73" spans="1:17" ht="12.75" customHeight="1" x14ac:dyDescent="0.25">
      <c r="A73" s="11" t="str">
        <f>hidden1!B63</f>
        <v xml:space="preserve">    Пермский край</v>
      </c>
      <c r="B73" s="12">
        <f>hidden1!BK63</f>
        <v>1943</v>
      </c>
      <c r="C73" s="12">
        <f>hidden1!BL63</f>
        <v>-396</v>
      </c>
      <c r="D73" s="12">
        <f>hidden1!BM63</f>
        <v>-396</v>
      </c>
      <c r="E73" s="12">
        <f>hidden1!BN63</f>
        <v>0</v>
      </c>
      <c r="F73" s="12">
        <f>hidden1!BO63</f>
        <v>30</v>
      </c>
      <c r="G73" s="12">
        <f>hidden1!BP63</f>
        <v>-323</v>
      </c>
      <c r="H73" s="12">
        <f>hidden1!BQ63</f>
        <v>-323</v>
      </c>
      <c r="I73" s="12">
        <f>hidden1!BR63</f>
        <v>0</v>
      </c>
      <c r="J73" s="12">
        <f>hidden1!BS63</f>
        <v>754</v>
      </c>
      <c r="K73" s="12">
        <f>hidden1!BT63</f>
        <v>-138</v>
      </c>
      <c r="L73" s="12">
        <f>hidden1!BU63</f>
        <v>0</v>
      </c>
      <c r="M73" s="12">
        <f>hidden1!BV63</f>
        <v>-138</v>
      </c>
      <c r="N73" s="12">
        <f>hidden1!BW63</f>
        <v>0</v>
      </c>
      <c r="O73" s="12">
        <f>hidden1!BX63</f>
        <v>168950</v>
      </c>
      <c r="P73" s="12">
        <f>hidden1!BY63</f>
        <v>0</v>
      </c>
      <c r="Q73" s="12">
        <f>hidden1!BZ63</f>
        <v>0</v>
      </c>
    </row>
    <row r="74" spans="1:17" ht="12.75" customHeight="1" x14ac:dyDescent="0.25">
      <c r="A74" s="11" t="str">
        <f>hidden1!B64</f>
        <v xml:space="preserve">    Самарская область</v>
      </c>
      <c r="B74" s="12">
        <f>hidden1!BK64</f>
        <v>3642</v>
      </c>
      <c r="C74" s="12">
        <f>hidden1!BL64</f>
        <v>3502</v>
      </c>
      <c r="D74" s="12">
        <f>hidden1!BM64</f>
        <v>3502</v>
      </c>
      <c r="E74" s="12">
        <f>hidden1!BN64</f>
        <v>0</v>
      </c>
      <c r="F74" s="12">
        <f>hidden1!BO64</f>
        <v>580</v>
      </c>
      <c r="G74" s="12">
        <f>hidden1!BP64</f>
        <v>500</v>
      </c>
      <c r="H74" s="12">
        <f>hidden1!BQ64</f>
        <v>500</v>
      </c>
      <c r="I74" s="12">
        <f>hidden1!BR64</f>
        <v>0</v>
      </c>
      <c r="J74" s="12">
        <f>hidden1!BS64</f>
        <v>667</v>
      </c>
      <c r="K74" s="12">
        <f>hidden1!BT64</f>
        <v>670</v>
      </c>
      <c r="L74" s="12">
        <f>hidden1!BU64</f>
        <v>0</v>
      </c>
      <c r="M74" s="12">
        <f>hidden1!BV64</f>
        <v>670</v>
      </c>
      <c r="N74" s="12">
        <f>hidden1!BW64</f>
        <v>0</v>
      </c>
      <c r="O74" s="12">
        <f>hidden1!BX64</f>
        <v>166903</v>
      </c>
      <c r="P74" s="12">
        <f>hidden1!BY64</f>
        <v>0</v>
      </c>
      <c r="Q74" s="12">
        <f>hidden1!BZ64</f>
        <v>0</v>
      </c>
    </row>
    <row r="75" spans="1:17" ht="12.75" customHeight="1" x14ac:dyDescent="0.25">
      <c r="A75" s="11" t="str">
        <f>hidden1!B65</f>
        <v xml:space="preserve">    Саратовская область</v>
      </c>
      <c r="B75" s="12">
        <f>hidden1!BK65</f>
        <v>3432</v>
      </c>
      <c r="C75" s="12">
        <f>hidden1!BL65</f>
        <v>117</v>
      </c>
      <c r="D75" s="12">
        <f>hidden1!BM65</f>
        <v>117</v>
      </c>
      <c r="E75" s="12">
        <f>hidden1!BN65</f>
        <v>0</v>
      </c>
      <c r="F75" s="12">
        <f>hidden1!BO65</f>
        <v>276</v>
      </c>
      <c r="G75" s="12">
        <f>hidden1!BP65</f>
        <v>0</v>
      </c>
      <c r="H75" s="12">
        <f>hidden1!BQ65</f>
        <v>0</v>
      </c>
      <c r="I75" s="12">
        <f>hidden1!BR65</f>
        <v>0</v>
      </c>
      <c r="J75" s="12">
        <f>hidden1!BS65</f>
        <v>1068</v>
      </c>
      <c r="K75" s="12">
        <f>hidden1!BT65</f>
        <v>-107</v>
      </c>
      <c r="L75" s="12">
        <f>hidden1!BU65</f>
        <v>0</v>
      </c>
      <c r="M75" s="12">
        <f>hidden1!BV65</f>
        <v>-107</v>
      </c>
      <c r="N75" s="12">
        <f>hidden1!BW65</f>
        <v>0</v>
      </c>
      <c r="O75" s="12">
        <f>hidden1!BX65</f>
        <v>169610</v>
      </c>
      <c r="P75" s="12">
        <f>hidden1!BY65</f>
        <v>0</v>
      </c>
      <c r="Q75" s="12">
        <f>hidden1!BZ65</f>
        <v>0</v>
      </c>
    </row>
    <row r="76" spans="1:17" ht="12.75" customHeight="1" x14ac:dyDescent="0.25">
      <c r="A76" s="11" t="str">
        <f>hidden1!B66</f>
        <v xml:space="preserve">    Ульяновская область</v>
      </c>
      <c r="B76" s="12">
        <f>hidden1!BK66</f>
        <v>3033</v>
      </c>
      <c r="C76" s="12">
        <f>hidden1!BL66</f>
        <v>1109</v>
      </c>
      <c r="D76" s="12">
        <f>hidden1!BM66</f>
        <v>1109</v>
      </c>
      <c r="E76" s="12">
        <f>hidden1!BN66</f>
        <v>0</v>
      </c>
      <c r="F76" s="12">
        <f>hidden1!BO66</f>
        <v>363</v>
      </c>
      <c r="G76" s="12">
        <f>hidden1!BP66</f>
        <v>136</v>
      </c>
      <c r="H76" s="12">
        <f>hidden1!BQ66</f>
        <v>136</v>
      </c>
      <c r="I76" s="12">
        <f>hidden1!BR66</f>
        <v>0</v>
      </c>
      <c r="J76" s="12">
        <f>hidden1!BS66</f>
        <v>1215</v>
      </c>
      <c r="K76" s="12">
        <f>hidden1!BT66</f>
        <v>552</v>
      </c>
      <c r="L76" s="12">
        <f>hidden1!BU66</f>
        <v>0</v>
      </c>
      <c r="M76" s="12">
        <f>hidden1!BV66</f>
        <v>552</v>
      </c>
      <c r="N76" s="12">
        <f>hidden1!BW66</f>
        <v>0</v>
      </c>
      <c r="O76" s="12">
        <f>hidden1!BX66</f>
        <v>24443</v>
      </c>
      <c r="P76" s="12">
        <f>hidden1!BY66</f>
        <v>0</v>
      </c>
      <c r="Q76" s="12">
        <f>hidden1!BZ66</f>
        <v>0</v>
      </c>
    </row>
    <row r="77" spans="1:17" ht="12.75" customHeight="1" x14ac:dyDescent="0.25">
      <c r="A77" s="11" t="str">
        <f>hidden1!B67</f>
        <v xml:space="preserve">  УРАЛЬСКИЙ ФЕДЕРАЛЬНЫЙ ОКРУГ</v>
      </c>
      <c r="B77" s="12">
        <f>hidden1!BK67</f>
        <v>17100</v>
      </c>
      <c r="C77" s="12">
        <f>hidden1!BL67</f>
        <v>4306</v>
      </c>
      <c r="D77" s="12">
        <f>hidden1!BM67</f>
        <v>4306</v>
      </c>
      <c r="E77" s="12">
        <f>hidden1!BN67</f>
        <v>0</v>
      </c>
      <c r="F77" s="12">
        <f>hidden1!BO67</f>
        <v>1184</v>
      </c>
      <c r="G77" s="12">
        <f>hidden1!BP67</f>
        <v>142</v>
      </c>
      <c r="H77" s="12">
        <f>hidden1!BQ67</f>
        <v>142</v>
      </c>
      <c r="I77" s="12">
        <f>hidden1!BR67</f>
        <v>0</v>
      </c>
      <c r="J77" s="12">
        <f>hidden1!BS67</f>
        <v>5332</v>
      </c>
      <c r="K77" s="12">
        <f>hidden1!BT67</f>
        <v>2211</v>
      </c>
      <c r="L77" s="12">
        <f>hidden1!BU67</f>
        <v>0</v>
      </c>
      <c r="M77" s="12">
        <f>hidden1!BV67</f>
        <v>2211</v>
      </c>
      <c r="N77" s="12">
        <f>hidden1!BW67</f>
        <v>0</v>
      </c>
      <c r="O77" s="12">
        <f>hidden1!BX67</f>
        <v>404827</v>
      </c>
      <c r="P77" s="12">
        <f>hidden1!BY67</f>
        <v>0</v>
      </c>
      <c r="Q77" s="12">
        <f>hidden1!BZ67</f>
        <v>0</v>
      </c>
    </row>
    <row r="78" spans="1:17" ht="12.75" customHeight="1" x14ac:dyDescent="0.25">
      <c r="A78" s="11" t="str">
        <f>hidden1!B68</f>
        <v xml:space="preserve">    Курганская область</v>
      </c>
      <c r="B78" s="12">
        <f>hidden1!BK68</f>
        <v>95</v>
      </c>
      <c r="C78" s="12">
        <f>hidden1!BL68</f>
        <v>-9</v>
      </c>
      <c r="D78" s="12">
        <f>hidden1!BM68</f>
        <v>-9</v>
      </c>
      <c r="E78" s="12">
        <f>hidden1!BN68</f>
        <v>0</v>
      </c>
      <c r="F78" s="12">
        <f>hidden1!BO68</f>
        <v>0</v>
      </c>
      <c r="G78" s="12">
        <f>hidden1!BP68</f>
        <v>-2</v>
      </c>
      <c r="H78" s="12">
        <f>hidden1!BQ68</f>
        <v>-2</v>
      </c>
      <c r="I78" s="12">
        <f>hidden1!BR68</f>
        <v>0</v>
      </c>
      <c r="J78" s="12">
        <f>hidden1!BS68</f>
        <v>9</v>
      </c>
      <c r="K78" s="12">
        <f>hidden1!BT68</f>
        <v>-166</v>
      </c>
      <c r="L78" s="12">
        <f>hidden1!BU68</f>
        <v>0</v>
      </c>
      <c r="M78" s="12">
        <f>hidden1!BV68</f>
        <v>-166</v>
      </c>
      <c r="N78" s="12">
        <f>hidden1!BW68</f>
        <v>0</v>
      </c>
      <c r="O78" s="12">
        <f>hidden1!BX68</f>
        <v>40618</v>
      </c>
      <c r="P78" s="12">
        <f>hidden1!BY68</f>
        <v>0</v>
      </c>
      <c r="Q78" s="12">
        <f>hidden1!BZ68</f>
        <v>0</v>
      </c>
    </row>
    <row r="79" spans="1:17" ht="12.75" customHeight="1" x14ac:dyDescent="0.25">
      <c r="A79" s="11" t="str">
        <f>hidden1!B69</f>
        <v xml:space="preserve">    Свердловская область</v>
      </c>
      <c r="B79" s="12">
        <f>hidden1!BK69</f>
        <v>9199</v>
      </c>
      <c r="C79" s="12">
        <f>hidden1!BL69</f>
        <v>418</v>
      </c>
      <c r="D79" s="12">
        <f>hidden1!BM69</f>
        <v>418</v>
      </c>
      <c r="E79" s="12">
        <f>hidden1!BN69</f>
        <v>0</v>
      </c>
      <c r="F79" s="12">
        <f>hidden1!BO69</f>
        <v>767</v>
      </c>
      <c r="G79" s="12">
        <f>hidden1!BP69</f>
        <v>-431</v>
      </c>
      <c r="H79" s="12">
        <f>hidden1!BQ69</f>
        <v>-431</v>
      </c>
      <c r="I79" s="12">
        <f>hidden1!BR69</f>
        <v>0</v>
      </c>
      <c r="J79" s="12">
        <f>hidden1!BS69</f>
        <v>2655</v>
      </c>
      <c r="K79" s="12">
        <f>hidden1!BT69</f>
        <v>-181</v>
      </c>
      <c r="L79" s="12">
        <f>hidden1!BU69</f>
        <v>0</v>
      </c>
      <c r="M79" s="12">
        <f>hidden1!BV69</f>
        <v>-181</v>
      </c>
      <c r="N79" s="12">
        <f>hidden1!BW69</f>
        <v>0</v>
      </c>
      <c r="O79" s="12">
        <f>hidden1!BX69</f>
        <v>215960</v>
      </c>
      <c r="P79" s="12">
        <f>hidden1!BY69</f>
        <v>0</v>
      </c>
      <c r="Q79" s="12">
        <f>hidden1!BZ69</f>
        <v>0</v>
      </c>
    </row>
    <row r="80" spans="1:17" ht="12.75" customHeight="1" x14ac:dyDescent="0.25">
      <c r="A80" s="11" t="str">
        <f>hidden1!B70</f>
        <v xml:space="preserve">    Тюменская область</v>
      </c>
      <c r="B80" s="12">
        <f>hidden1!BK70</f>
        <v>2406</v>
      </c>
      <c r="C80" s="12">
        <f>hidden1!BL70</f>
        <v>1209</v>
      </c>
      <c r="D80" s="12">
        <f>hidden1!BM70</f>
        <v>1209</v>
      </c>
      <c r="E80" s="12">
        <f>hidden1!BN70</f>
        <v>0</v>
      </c>
      <c r="F80" s="12">
        <f>hidden1!BO70</f>
        <v>66</v>
      </c>
      <c r="G80" s="12">
        <f>hidden1!BP70</f>
        <v>717</v>
      </c>
      <c r="H80" s="12">
        <f>hidden1!BQ70</f>
        <v>717</v>
      </c>
      <c r="I80" s="12">
        <f>hidden1!BR70</f>
        <v>0</v>
      </c>
      <c r="J80" s="12">
        <f>hidden1!BS70</f>
        <v>913</v>
      </c>
      <c r="K80" s="12">
        <f>hidden1!BT70</f>
        <v>1113</v>
      </c>
      <c r="L80" s="12">
        <f>hidden1!BU70</f>
        <v>0</v>
      </c>
      <c r="M80" s="12">
        <f>hidden1!BV70</f>
        <v>1113</v>
      </c>
      <c r="N80" s="12">
        <f>hidden1!BW70</f>
        <v>0</v>
      </c>
      <c r="O80" s="12">
        <f>hidden1!BX70</f>
        <v>-85120</v>
      </c>
      <c r="P80" s="12">
        <f>hidden1!BY70</f>
        <v>0</v>
      </c>
      <c r="Q80" s="12">
        <f>hidden1!BZ70</f>
        <v>0</v>
      </c>
    </row>
    <row r="81" spans="1:17" ht="12.75" customHeight="1" x14ac:dyDescent="0.25">
      <c r="A81" s="11" t="str">
        <f>hidden1!B71</f>
        <v xml:space="preserve">    Челябинская область</v>
      </c>
      <c r="B81" s="12">
        <f>hidden1!BK71</f>
        <v>3501</v>
      </c>
      <c r="C81" s="12">
        <f>hidden1!BL71</f>
        <v>3281</v>
      </c>
      <c r="D81" s="12">
        <f>hidden1!BM71</f>
        <v>3281</v>
      </c>
      <c r="E81" s="12">
        <f>hidden1!BN71</f>
        <v>0</v>
      </c>
      <c r="F81" s="12">
        <f>hidden1!BO71</f>
        <v>177</v>
      </c>
      <c r="G81" s="12">
        <f>hidden1!BP71</f>
        <v>-31</v>
      </c>
      <c r="H81" s="12">
        <f>hidden1!BQ71</f>
        <v>-31</v>
      </c>
      <c r="I81" s="12">
        <f>hidden1!BR71</f>
        <v>0</v>
      </c>
      <c r="J81" s="12">
        <f>hidden1!BS71</f>
        <v>1128</v>
      </c>
      <c r="K81" s="12">
        <f>hidden1!BT71</f>
        <v>997</v>
      </c>
      <c r="L81" s="12">
        <f>hidden1!BU71</f>
        <v>0</v>
      </c>
      <c r="M81" s="12">
        <f>hidden1!BV71</f>
        <v>997</v>
      </c>
      <c r="N81" s="12">
        <f>hidden1!BW71</f>
        <v>0</v>
      </c>
      <c r="O81" s="12">
        <f>hidden1!BX71</f>
        <v>199349</v>
      </c>
      <c r="P81" s="12">
        <f>hidden1!BY71</f>
        <v>0</v>
      </c>
      <c r="Q81" s="12">
        <f>hidden1!BZ71</f>
        <v>0</v>
      </c>
    </row>
    <row r="82" spans="1:17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hidden1!BK72</f>
        <v>1504</v>
      </c>
      <c r="C82" s="12">
        <f>hidden1!BL72</f>
        <v>-594</v>
      </c>
      <c r="D82" s="12">
        <f>hidden1!BM72</f>
        <v>-594</v>
      </c>
      <c r="E82" s="12">
        <f>hidden1!BN72</f>
        <v>0</v>
      </c>
      <c r="F82" s="12">
        <f>hidden1!BO72</f>
        <v>123</v>
      </c>
      <c r="G82" s="12">
        <f>hidden1!BP72</f>
        <v>-56</v>
      </c>
      <c r="H82" s="12">
        <f>hidden1!BQ72</f>
        <v>-56</v>
      </c>
      <c r="I82" s="12">
        <f>hidden1!BR72</f>
        <v>0</v>
      </c>
      <c r="J82" s="12">
        <f>hidden1!BS72</f>
        <v>533</v>
      </c>
      <c r="K82" s="12">
        <f>hidden1!BT72</f>
        <v>460</v>
      </c>
      <c r="L82" s="12">
        <f>hidden1!BU72</f>
        <v>0</v>
      </c>
      <c r="M82" s="12">
        <f>hidden1!BV72</f>
        <v>460</v>
      </c>
      <c r="N82" s="12">
        <f>hidden1!BW72</f>
        <v>0</v>
      </c>
      <c r="O82" s="12">
        <f>hidden1!BX72</f>
        <v>49438</v>
      </c>
      <c r="P82" s="12">
        <f>hidden1!BY72</f>
        <v>0</v>
      </c>
      <c r="Q82" s="12">
        <f>hidden1!BZ72</f>
        <v>0</v>
      </c>
    </row>
    <row r="83" spans="1:17" ht="12.75" customHeight="1" x14ac:dyDescent="0.25">
      <c r="A83" s="11" t="str">
        <f>hidden1!B73</f>
        <v xml:space="preserve">    Ямало-Ненецкий автономный округ</v>
      </c>
      <c r="B83" s="12">
        <f>hidden1!BK73</f>
        <v>395</v>
      </c>
      <c r="C83" s="12">
        <f>hidden1!BL73</f>
        <v>1</v>
      </c>
      <c r="D83" s="12">
        <f>hidden1!BM73</f>
        <v>1</v>
      </c>
      <c r="E83" s="12">
        <f>hidden1!BN73</f>
        <v>0</v>
      </c>
      <c r="F83" s="12">
        <f>hidden1!BO73</f>
        <v>51</v>
      </c>
      <c r="G83" s="12">
        <f>hidden1!BP73</f>
        <v>-55</v>
      </c>
      <c r="H83" s="12">
        <f>hidden1!BQ73</f>
        <v>-55</v>
      </c>
      <c r="I83" s="12">
        <f>hidden1!BR73</f>
        <v>0</v>
      </c>
      <c r="J83" s="12">
        <f>hidden1!BS73</f>
        <v>94</v>
      </c>
      <c r="K83" s="12">
        <f>hidden1!BT73</f>
        <v>-12</v>
      </c>
      <c r="L83" s="12">
        <f>hidden1!BU73</f>
        <v>0</v>
      </c>
      <c r="M83" s="12">
        <f>hidden1!BV73</f>
        <v>-12</v>
      </c>
      <c r="N83" s="12">
        <f>hidden1!BW73</f>
        <v>0</v>
      </c>
      <c r="O83" s="12">
        <f>hidden1!BX73</f>
        <v>-15418</v>
      </c>
      <c r="P83" s="12">
        <f>hidden1!BY73</f>
        <v>0</v>
      </c>
      <c r="Q83" s="12">
        <f>hidden1!BZ73</f>
        <v>0</v>
      </c>
    </row>
    <row r="84" spans="1:17" ht="12.75" customHeight="1" x14ac:dyDescent="0.25">
      <c r="A84" s="11" t="str">
        <f>hidden1!B74</f>
        <v xml:space="preserve">  СИБИРСКИЙ ФЕДЕРАЛЬНЫЙ ОКРУГ</v>
      </c>
      <c r="B84" s="12">
        <f>hidden1!BK74</f>
        <v>12585</v>
      </c>
      <c r="C84" s="12">
        <f>hidden1!BL74</f>
        <v>60</v>
      </c>
      <c r="D84" s="12">
        <f>hidden1!BM74</f>
        <v>60</v>
      </c>
      <c r="E84" s="12">
        <f>hidden1!BN74</f>
        <v>0</v>
      </c>
      <c r="F84" s="12">
        <f>hidden1!BO74</f>
        <v>397</v>
      </c>
      <c r="G84" s="12">
        <f>hidden1!BP74</f>
        <v>-1136</v>
      </c>
      <c r="H84" s="12">
        <f>hidden1!BQ74</f>
        <v>-1136</v>
      </c>
      <c r="I84" s="12">
        <f>hidden1!BR74</f>
        <v>0</v>
      </c>
      <c r="J84" s="12">
        <f>hidden1!BS74</f>
        <v>3075</v>
      </c>
      <c r="K84" s="12">
        <f>hidden1!BT74</f>
        <v>-156</v>
      </c>
      <c r="L84" s="12">
        <f>hidden1!BU74</f>
        <v>0</v>
      </c>
      <c r="M84" s="12">
        <f>hidden1!BV74</f>
        <v>-156</v>
      </c>
      <c r="N84" s="12">
        <f>hidden1!BW74</f>
        <v>0</v>
      </c>
      <c r="O84" s="12">
        <f>hidden1!BX74</f>
        <v>726826</v>
      </c>
      <c r="P84" s="12">
        <f>hidden1!BY74</f>
        <v>0</v>
      </c>
      <c r="Q84" s="12">
        <f>hidden1!BZ74</f>
        <v>0</v>
      </c>
    </row>
    <row r="85" spans="1:17" ht="12.75" customHeight="1" x14ac:dyDescent="0.25">
      <c r="A85" s="11" t="str">
        <f>hidden1!B75</f>
        <v xml:space="preserve">    Республика Алтай</v>
      </c>
      <c r="B85" s="12">
        <f>hidden1!BK75</f>
        <v>21</v>
      </c>
      <c r="C85" s="12">
        <f>hidden1!BL75</f>
        <v>8</v>
      </c>
      <c r="D85" s="12">
        <f>hidden1!BM75</f>
        <v>8</v>
      </c>
      <c r="E85" s="12">
        <f>hidden1!BN75</f>
        <v>0</v>
      </c>
      <c r="F85" s="12">
        <f>hidden1!BO75</f>
        <v>5</v>
      </c>
      <c r="G85" s="12">
        <f>hidden1!BP75</f>
        <v>-6</v>
      </c>
      <c r="H85" s="12">
        <f>hidden1!BQ75</f>
        <v>-6</v>
      </c>
      <c r="I85" s="12">
        <f>hidden1!BR75</f>
        <v>0</v>
      </c>
      <c r="J85" s="12">
        <f>hidden1!BS75</f>
        <v>6</v>
      </c>
      <c r="K85" s="12">
        <f>hidden1!BT75</f>
        <v>1</v>
      </c>
      <c r="L85" s="12">
        <f>hidden1!BU75</f>
        <v>0</v>
      </c>
      <c r="M85" s="12">
        <f>hidden1!BV75</f>
        <v>1</v>
      </c>
      <c r="N85" s="12">
        <f>hidden1!BW75</f>
        <v>0</v>
      </c>
      <c r="O85" s="12">
        <f>hidden1!BX75</f>
        <v>6649</v>
      </c>
      <c r="P85" s="12">
        <f>hidden1!BY75</f>
        <v>0</v>
      </c>
      <c r="Q85" s="12">
        <f>hidden1!BZ75</f>
        <v>0</v>
      </c>
    </row>
    <row r="86" spans="1:17" ht="12.75" customHeight="1" x14ac:dyDescent="0.25">
      <c r="A86" s="11" t="str">
        <f>hidden1!B76</f>
        <v xml:space="preserve">    Республика Тыва</v>
      </c>
      <c r="B86" s="12">
        <f>hidden1!BK76</f>
        <v>1056</v>
      </c>
      <c r="C86" s="12">
        <f>hidden1!BL76</f>
        <v>5</v>
      </c>
      <c r="D86" s="12">
        <f>hidden1!BM76</f>
        <v>5</v>
      </c>
      <c r="E86" s="12">
        <f>hidden1!BN76</f>
        <v>0</v>
      </c>
      <c r="F86" s="12">
        <f>hidden1!BO76</f>
        <v>112</v>
      </c>
      <c r="G86" s="12">
        <f>hidden1!BP76</f>
        <v>-16</v>
      </c>
      <c r="H86" s="12">
        <f>hidden1!BQ76</f>
        <v>-16</v>
      </c>
      <c r="I86" s="12">
        <f>hidden1!BR76</f>
        <v>0</v>
      </c>
      <c r="J86" s="12">
        <f>hidden1!BS76</f>
        <v>150</v>
      </c>
      <c r="K86" s="12">
        <f>hidden1!BT76</f>
        <v>-9</v>
      </c>
      <c r="L86" s="12">
        <f>hidden1!BU76</f>
        <v>0</v>
      </c>
      <c r="M86" s="12">
        <f>hidden1!BV76</f>
        <v>-9</v>
      </c>
      <c r="N86" s="12">
        <f>hidden1!BW76</f>
        <v>0</v>
      </c>
      <c r="O86" s="12">
        <f>hidden1!BX76</f>
        <v>5175</v>
      </c>
      <c r="P86" s="12">
        <f>hidden1!BY76</f>
        <v>0</v>
      </c>
      <c r="Q86" s="12">
        <f>hidden1!BZ76</f>
        <v>0</v>
      </c>
    </row>
    <row r="87" spans="1:17" ht="12.75" customHeight="1" x14ac:dyDescent="0.25">
      <c r="A87" s="11" t="str">
        <f>hidden1!B77</f>
        <v xml:space="preserve">    Республика Хакасия</v>
      </c>
      <c r="B87" s="12">
        <f>hidden1!BK77</f>
        <v>173</v>
      </c>
      <c r="C87" s="12">
        <f>hidden1!BL77</f>
        <v>105</v>
      </c>
      <c r="D87" s="12">
        <f>hidden1!BM77</f>
        <v>105</v>
      </c>
      <c r="E87" s="12">
        <f>hidden1!BN77</f>
        <v>0</v>
      </c>
      <c r="F87" s="12">
        <f>hidden1!BO77</f>
        <v>22</v>
      </c>
      <c r="G87" s="12">
        <f>hidden1!BP77</f>
        <v>0</v>
      </c>
      <c r="H87" s="12">
        <f>hidden1!BQ77</f>
        <v>0</v>
      </c>
      <c r="I87" s="12">
        <f>hidden1!BR77</f>
        <v>0</v>
      </c>
      <c r="J87" s="12">
        <f>hidden1!BS77</f>
        <v>41</v>
      </c>
      <c r="K87" s="12">
        <f>hidden1!BT77</f>
        <v>13</v>
      </c>
      <c r="L87" s="12">
        <f>hidden1!BU77</f>
        <v>0</v>
      </c>
      <c r="M87" s="12">
        <f>hidden1!BV77</f>
        <v>13</v>
      </c>
      <c r="N87" s="12">
        <f>hidden1!BW77</f>
        <v>0</v>
      </c>
      <c r="O87" s="12">
        <f>hidden1!BX77</f>
        <v>26067</v>
      </c>
      <c r="P87" s="12">
        <f>hidden1!BY77</f>
        <v>0</v>
      </c>
      <c r="Q87" s="12">
        <f>hidden1!BZ77</f>
        <v>0</v>
      </c>
    </row>
    <row r="88" spans="1:17" ht="12.75" customHeight="1" x14ac:dyDescent="0.25">
      <c r="A88" s="11" t="str">
        <f>hidden1!B78</f>
        <v xml:space="preserve">    Алтайский край</v>
      </c>
      <c r="B88" s="12">
        <f>hidden1!BK78</f>
        <v>247</v>
      </c>
      <c r="C88" s="12">
        <f>hidden1!BL78</f>
        <v>-40</v>
      </c>
      <c r="D88" s="12">
        <f>hidden1!BM78</f>
        <v>-40</v>
      </c>
      <c r="E88" s="12">
        <f>hidden1!BN78</f>
        <v>0</v>
      </c>
      <c r="F88" s="12">
        <f>hidden1!BO78</f>
        <v>-42</v>
      </c>
      <c r="G88" s="12">
        <f>hidden1!BP78</f>
        <v>-119</v>
      </c>
      <c r="H88" s="12">
        <f>hidden1!BQ78</f>
        <v>-119</v>
      </c>
      <c r="I88" s="12">
        <f>hidden1!BR78</f>
        <v>0</v>
      </c>
      <c r="J88" s="12">
        <f>hidden1!BS78</f>
        <v>-71</v>
      </c>
      <c r="K88" s="12">
        <f>hidden1!BT78</f>
        <v>-12</v>
      </c>
      <c r="L88" s="12">
        <f>hidden1!BU78</f>
        <v>0</v>
      </c>
      <c r="M88" s="12">
        <f>hidden1!BV78</f>
        <v>-12</v>
      </c>
      <c r="N88" s="12">
        <f>hidden1!BW78</f>
        <v>0</v>
      </c>
      <c r="O88" s="12">
        <f>hidden1!BX78</f>
        <v>62194</v>
      </c>
      <c r="P88" s="12">
        <f>hidden1!BY78</f>
        <v>0</v>
      </c>
      <c r="Q88" s="12">
        <f>hidden1!BZ78</f>
        <v>0</v>
      </c>
    </row>
    <row r="89" spans="1:17" ht="12.75" customHeight="1" x14ac:dyDescent="0.25">
      <c r="A89" s="11" t="str">
        <f>hidden1!B79</f>
        <v xml:space="preserve">    Красноярский край</v>
      </c>
      <c r="B89" s="12">
        <f>hidden1!BK79</f>
        <v>788</v>
      </c>
      <c r="C89" s="12">
        <f>hidden1!BL79</f>
        <v>294</v>
      </c>
      <c r="D89" s="12">
        <f>hidden1!BM79</f>
        <v>294</v>
      </c>
      <c r="E89" s="12">
        <f>hidden1!BN79</f>
        <v>0</v>
      </c>
      <c r="F89" s="12">
        <f>hidden1!BO79</f>
        <v>19</v>
      </c>
      <c r="G89" s="12">
        <f>hidden1!BP79</f>
        <v>-484</v>
      </c>
      <c r="H89" s="12">
        <f>hidden1!BQ79</f>
        <v>-484</v>
      </c>
      <c r="I89" s="12">
        <f>hidden1!BR79</f>
        <v>0</v>
      </c>
      <c r="J89" s="12">
        <f>hidden1!BS79</f>
        <v>329</v>
      </c>
      <c r="K89" s="12">
        <f>hidden1!BT79</f>
        <v>29</v>
      </c>
      <c r="L89" s="12">
        <f>hidden1!BU79</f>
        <v>0</v>
      </c>
      <c r="M89" s="12">
        <f>hidden1!BV79</f>
        <v>29</v>
      </c>
      <c r="N89" s="12">
        <f>hidden1!BW79</f>
        <v>0</v>
      </c>
      <c r="O89" s="12">
        <f>hidden1!BX79</f>
        <v>155504</v>
      </c>
      <c r="P89" s="12">
        <f>hidden1!BY79</f>
        <v>0</v>
      </c>
      <c r="Q89" s="12">
        <f>hidden1!BZ79</f>
        <v>0</v>
      </c>
    </row>
    <row r="90" spans="1:17" ht="12.75" customHeight="1" x14ac:dyDescent="0.25">
      <c r="A90" s="11" t="str">
        <f>hidden1!B80</f>
        <v xml:space="preserve">    Иркутская область</v>
      </c>
      <c r="B90" s="12">
        <f>hidden1!BK80</f>
        <v>3717</v>
      </c>
      <c r="C90" s="12">
        <f>hidden1!BL80</f>
        <v>-109</v>
      </c>
      <c r="D90" s="12">
        <f>hidden1!BM80</f>
        <v>-109</v>
      </c>
      <c r="E90" s="12">
        <f>hidden1!BN80</f>
        <v>0</v>
      </c>
      <c r="F90" s="12">
        <f>hidden1!BO80</f>
        <v>93</v>
      </c>
      <c r="G90" s="12">
        <f>hidden1!BP80</f>
        <v>-41</v>
      </c>
      <c r="H90" s="12">
        <f>hidden1!BQ80</f>
        <v>-41</v>
      </c>
      <c r="I90" s="12">
        <f>hidden1!BR80</f>
        <v>0</v>
      </c>
      <c r="J90" s="12">
        <f>hidden1!BS80</f>
        <v>697</v>
      </c>
      <c r="K90" s="12">
        <f>hidden1!BT80</f>
        <v>155</v>
      </c>
      <c r="L90" s="12">
        <f>hidden1!BU80</f>
        <v>0</v>
      </c>
      <c r="M90" s="12">
        <f>hidden1!BV80</f>
        <v>155</v>
      </c>
      <c r="N90" s="12">
        <f>hidden1!BW80</f>
        <v>0</v>
      </c>
      <c r="O90" s="12">
        <f>hidden1!BX80</f>
        <v>102676</v>
      </c>
      <c r="P90" s="12">
        <f>hidden1!BY80</f>
        <v>0</v>
      </c>
      <c r="Q90" s="12">
        <f>hidden1!BZ80</f>
        <v>0</v>
      </c>
    </row>
    <row r="91" spans="1:17" ht="12.75" customHeight="1" x14ac:dyDescent="0.25">
      <c r="A91" s="11" t="str">
        <f>hidden1!B81</f>
        <v xml:space="preserve">    Кемеровская область - Кузбасс</v>
      </c>
      <c r="B91" s="12">
        <f>hidden1!BK81</f>
        <v>5756</v>
      </c>
      <c r="C91" s="12">
        <f>hidden1!BL81</f>
        <v>479</v>
      </c>
      <c r="D91" s="12">
        <f>hidden1!BM81</f>
        <v>479</v>
      </c>
      <c r="E91" s="12">
        <f>hidden1!BN81</f>
        <v>0</v>
      </c>
      <c r="F91" s="12">
        <f>hidden1!BO81</f>
        <v>122</v>
      </c>
      <c r="G91" s="12">
        <f>hidden1!BP81</f>
        <v>-190</v>
      </c>
      <c r="H91" s="12">
        <f>hidden1!BQ81</f>
        <v>-190</v>
      </c>
      <c r="I91" s="12">
        <f>hidden1!BR81</f>
        <v>0</v>
      </c>
      <c r="J91" s="12">
        <f>hidden1!BS81</f>
        <v>1782</v>
      </c>
      <c r="K91" s="12">
        <f>hidden1!BT81</f>
        <v>176</v>
      </c>
      <c r="L91" s="12">
        <f>hidden1!BU81</f>
        <v>0</v>
      </c>
      <c r="M91" s="12">
        <f>hidden1!BV81</f>
        <v>176</v>
      </c>
      <c r="N91" s="12">
        <f>hidden1!BW81</f>
        <v>0</v>
      </c>
      <c r="O91" s="12">
        <f>hidden1!BX81</f>
        <v>74788</v>
      </c>
      <c r="P91" s="12">
        <f>hidden1!BY81</f>
        <v>0</v>
      </c>
      <c r="Q91" s="12">
        <f>hidden1!BZ81</f>
        <v>0</v>
      </c>
    </row>
    <row r="92" spans="1:17" ht="12.75" customHeight="1" x14ac:dyDescent="0.25">
      <c r="A92" s="11" t="str">
        <f>hidden1!B82</f>
        <v xml:space="preserve">    Новосибирская область</v>
      </c>
      <c r="B92" s="12">
        <f>hidden1!BK82</f>
        <v>465</v>
      </c>
      <c r="C92" s="12">
        <f>hidden1!BL82</f>
        <v>-289</v>
      </c>
      <c r="D92" s="12">
        <f>hidden1!BM82</f>
        <v>-289</v>
      </c>
      <c r="E92" s="12">
        <f>hidden1!BN82</f>
        <v>0</v>
      </c>
      <c r="F92" s="12">
        <f>hidden1!BO82</f>
        <v>39</v>
      </c>
      <c r="G92" s="12">
        <f>hidden1!BP82</f>
        <v>-129</v>
      </c>
      <c r="H92" s="12">
        <f>hidden1!BQ82</f>
        <v>-129</v>
      </c>
      <c r="I92" s="12">
        <f>hidden1!BR82</f>
        <v>0</v>
      </c>
      <c r="J92" s="12">
        <f>hidden1!BS82</f>
        <v>106</v>
      </c>
      <c r="K92" s="12">
        <f>hidden1!BT82</f>
        <v>-219</v>
      </c>
      <c r="L92" s="12">
        <f>hidden1!BU82</f>
        <v>0</v>
      </c>
      <c r="M92" s="12">
        <f>hidden1!BV82</f>
        <v>-219</v>
      </c>
      <c r="N92" s="12">
        <f>hidden1!BW82</f>
        <v>0</v>
      </c>
      <c r="O92" s="12">
        <f>hidden1!BX82</f>
        <v>185755</v>
      </c>
      <c r="P92" s="12">
        <f>hidden1!BY82</f>
        <v>0</v>
      </c>
      <c r="Q92" s="12">
        <f>hidden1!BZ82</f>
        <v>0</v>
      </c>
    </row>
    <row r="93" spans="1:17" ht="12.75" customHeight="1" x14ac:dyDescent="0.25">
      <c r="A93" s="11" t="str">
        <f>hidden1!B83</f>
        <v xml:space="preserve">    Омская область</v>
      </c>
      <c r="B93" s="12">
        <f>hidden1!BK83</f>
        <v>321</v>
      </c>
      <c r="C93" s="12">
        <f>hidden1!BL83</f>
        <v>-287</v>
      </c>
      <c r="D93" s="12">
        <f>hidden1!BM83</f>
        <v>-287</v>
      </c>
      <c r="E93" s="12">
        <f>hidden1!BN83</f>
        <v>0</v>
      </c>
      <c r="F93" s="12">
        <f>hidden1!BO83</f>
        <v>23</v>
      </c>
      <c r="G93" s="12">
        <f>hidden1!BP83</f>
        <v>-86</v>
      </c>
      <c r="H93" s="12">
        <f>hidden1!BQ83</f>
        <v>-86</v>
      </c>
      <c r="I93" s="12">
        <f>hidden1!BR83</f>
        <v>0</v>
      </c>
      <c r="J93" s="12">
        <f>hidden1!BS83</f>
        <v>22</v>
      </c>
      <c r="K93" s="12">
        <f>hidden1!BT83</f>
        <v>-130</v>
      </c>
      <c r="L93" s="12">
        <f>hidden1!BU83</f>
        <v>0</v>
      </c>
      <c r="M93" s="12">
        <f>hidden1!BV83</f>
        <v>-130</v>
      </c>
      <c r="N93" s="12">
        <f>hidden1!BW83</f>
        <v>0</v>
      </c>
      <c r="O93" s="12">
        <f>hidden1!BX83</f>
        <v>70322</v>
      </c>
      <c r="P93" s="12">
        <f>hidden1!BY83</f>
        <v>0</v>
      </c>
      <c r="Q93" s="12">
        <f>hidden1!BZ83</f>
        <v>0</v>
      </c>
    </row>
    <row r="94" spans="1:17" ht="12.75" customHeight="1" x14ac:dyDescent="0.25">
      <c r="A94" s="11" t="str">
        <f>hidden1!B84</f>
        <v xml:space="preserve">    Томская область</v>
      </c>
      <c r="B94" s="12">
        <f>hidden1!BK84</f>
        <v>41</v>
      </c>
      <c r="C94" s="12">
        <f>hidden1!BL84</f>
        <v>-106</v>
      </c>
      <c r="D94" s="12">
        <f>hidden1!BM84</f>
        <v>-106</v>
      </c>
      <c r="E94" s="12">
        <f>hidden1!BN84</f>
        <v>0</v>
      </c>
      <c r="F94" s="12">
        <f>hidden1!BO84</f>
        <v>4</v>
      </c>
      <c r="G94" s="12">
        <f>hidden1!BP84</f>
        <v>-65</v>
      </c>
      <c r="H94" s="12">
        <f>hidden1!BQ84</f>
        <v>-65</v>
      </c>
      <c r="I94" s="12">
        <f>hidden1!BR84</f>
        <v>0</v>
      </c>
      <c r="J94" s="12">
        <f>hidden1!BS84</f>
        <v>13</v>
      </c>
      <c r="K94" s="12">
        <f>hidden1!BT84</f>
        <v>-160</v>
      </c>
      <c r="L94" s="12">
        <f>hidden1!BU84</f>
        <v>0</v>
      </c>
      <c r="M94" s="12">
        <f>hidden1!BV84</f>
        <v>-160</v>
      </c>
      <c r="N94" s="12">
        <f>hidden1!BW84</f>
        <v>0</v>
      </c>
      <c r="O94" s="12">
        <f>hidden1!BX84</f>
        <v>37696</v>
      </c>
      <c r="P94" s="12">
        <f>hidden1!BY84</f>
        <v>0</v>
      </c>
      <c r="Q94" s="12">
        <f>hidden1!BZ84</f>
        <v>0</v>
      </c>
    </row>
    <row r="95" spans="1:17" ht="12.75" customHeight="1" x14ac:dyDescent="0.25">
      <c r="A95" s="11" t="str">
        <f>hidden1!B85</f>
        <v xml:space="preserve">  ДАЛЬНЕВОСТОЧНЫЙ ФЕДЕРАЛЬНЫЙ ОКРУГ</v>
      </c>
      <c r="B95" s="12">
        <f>hidden1!BK85</f>
        <v>3688</v>
      </c>
      <c r="C95" s="12">
        <f>hidden1!BL85</f>
        <v>920</v>
      </c>
      <c r="D95" s="12">
        <f>hidden1!BM85</f>
        <v>920</v>
      </c>
      <c r="E95" s="12">
        <f>hidden1!BN85</f>
        <v>0</v>
      </c>
      <c r="F95" s="12">
        <f>hidden1!BO85</f>
        <v>347</v>
      </c>
      <c r="G95" s="12">
        <f>hidden1!BP85</f>
        <v>-961</v>
      </c>
      <c r="H95" s="12">
        <f>hidden1!BQ85</f>
        <v>-961</v>
      </c>
      <c r="I95" s="12">
        <f>hidden1!BR85</f>
        <v>0</v>
      </c>
      <c r="J95" s="12">
        <f>hidden1!BS85</f>
        <v>1133</v>
      </c>
      <c r="K95" s="12">
        <f>hidden1!BT85</f>
        <v>-151</v>
      </c>
      <c r="L95" s="12">
        <f>hidden1!BU85</f>
        <v>0</v>
      </c>
      <c r="M95" s="12">
        <f>hidden1!BV85</f>
        <v>-151</v>
      </c>
      <c r="N95" s="12">
        <f>hidden1!BW85</f>
        <v>0</v>
      </c>
      <c r="O95" s="12">
        <f>hidden1!BX85</f>
        <v>491667</v>
      </c>
      <c r="P95" s="12">
        <f>hidden1!BY85</f>
        <v>0</v>
      </c>
      <c r="Q95" s="12">
        <f>hidden1!BZ85</f>
        <v>0</v>
      </c>
    </row>
    <row r="96" spans="1:17" ht="12.75" customHeight="1" x14ac:dyDescent="0.25">
      <c r="A96" s="11" t="str">
        <f>hidden1!B86</f>
        <v xml:space="preserve">    Республика Бурятия</v>
      </c>
      <c r="B96" s="12">
        <f>hidden1!BK86</f>
        <v>25</v>
      </c>
      <c r="C96" s="12">
        <f>hidden1!BL86</f>
        <v>-15</v>
      </c>
      <c r="D96" s="12">
        <f>hidden1!BM86</f>
        <v>-15</v>
      </c>
      <c r="E96" s="12">
        <f>hidden1!BN86</f>
        <v>0</v>
      </c>
      <c r="F96" s="12">
        <f>hidden1!BO86</f>
        <v>1</v>
      </c>
      <c r="G96" s="12">
        <f>hidden1!BP86</f>
        <v>-50</v>
      </c>
      <c r="H96" s="12">
        <f>hidden1!BQ86</f>
        <v>-50</v>
      </c>
      <c r="I96" s="12">
        <f>hidden1!BR86</f>
        <v>0</v>
      </c>
      <c r="J96" s="12">
        <f>hidden1!BS86</f>
        <v>6</v>
      </c>
      <c r="K96" s="12">
        <f>hidden1!BT86</f>
        <v>-24</v>
      </c>
      <c r="L96" s="12">
        <f>hidden1!BU86</f>
        <v>0</v>
      </c>
      <c r="M96" s="12">
        <f>hidden1!BV86</f>
        <v>-24</v>
      </c>
      <c r="N96" s="12">
        <f>hidden1!BW86</f>
        <v>0</v>
      </c>
      <c r="O96" s="12">
        <f>hidden1!BX86</f>
        <v>17075</v>
      </c>
      <c r="P96" s="12">
        <f>hidden1!BY86</f>
        <v>0</v>
      </c>
      <c r="Q96" s="12">
        <f>hidden1!BZ86</f>
        <v>0</v>
      </c>
    </row>
    <row r="97" spans="1:17" ht="12.75" customHeight="1" x14ac:dyDescent="0.25">
      <c r="A97" s="11" t="str">
        <f>hidden1!B87</f>
        <v xml:space="preserve">    Республика Саха (Якутия)</v>
      </c>
      <c r="B97" s="12">
        <f>hidden1!BK87</f>
        <v>445</v>
      </c>
      <c r="C97" s="12">
        <f>hidden1!BL87</f>
        <v>-76</v>
      </c>
      <c r="D97" s="12">
        <f>hidden1!BM87</f>
        <v>-76</v>
      </c>
      <c r="E97" s="12">
        <f>hidden1!BN87</f>
        <v>0</v>
      </c>
      <c r="F97" s="12">
        <f>hidden1!BO87</f>
        <v>26</v>
      </c>
      <c r="G97" s="12">
        <f>hidden1!BP87</f>
        <v>-125</v>
      </c>
      <c r="H97" s="12">
        <f>hidden1!BQ87</f>
        <v>-125</v>
      </c>
      <c r="I97" s="12">
        <f>hidden1!BR87</f>
        <v>0</v>
      </c>
      <c r="J97" s="12">
        <f>hidden1!BS87</f>
        <v>150</v>
      </c>
      <c r="K97" s="12">
        <f>hidden1!BT87</f>
        <v>-44</v>
      </c>
      <c r="L97" s="12">
        <f>hidden1!BU87</f>
        <v>0</v>
      </c>
      <c r="M97" s="12">
        <f>hidden1!BV87</f>
        <v>-44</v>
      </c>
      <c r="N97" s="12">
        <f>hidden1!BW87</f>
        <v>0</v>
      </c>
      <c r="O97" s="12">
        <f>hidden1!BX87</f>
        <v>80513</v>
      </c>
      <c r="P97" s="12">
        <f>hidden1!BY87</f>
        <v>0</v>
      </c>
      <c r="Q97" s="12">
        <f>hidden1!BZ87</f>
        <v>0</v>
      </c>
    </row>
    <row r="98" spans="1:17" ht="12.75" customHeight="1" x14ac:dyDescent="0.25">
      <c r="A98" s="11" t="str">
        <f>hidden1!B88</f>
        <v xml:space="preserve">    Приморский край</v>
      </c>
      <c r="B98" s="12">
        <f>hidden1!BK88</f>
        <v>585</v>
      </c>
      <c r="C98" s="12">
        <f>hidden1!BL88</f>
        <v>222</v>
      </c>
      <c r="D98" s="12">
        <f>hidden1!BM88</f>
        <v>222</v>
      </c>
      <c r="E98" s="12">
        <f>hidden1!BN88</f>
        <v>0</v>
      </c>
      <c r="F98" s="12">
        <f>hidden1!BO88</f>
        <v>24</v>
      </c>
      <c r="G98" s="12">
        <f>hidden1!BP88</f>
        <v>-143</v>
      </c>
      <c r="H98" s="12">
        <f>hidden1!BQ88</f>
        <v>-143</v>
      </c>
      <c r="I98" s="12">
        <f>hidden1!BR88</f>
        <v>0</v>
      </c>
      <c r="J98" s="12">
        <f>hidden1!BS88</f>
        <v>227</v>
      </c>
      <c r="K98" s="12">
        <f>hidden1!BT88</f>
        <v>-166</v>
      </c>
      <c r="L98" s="12">
        <f>hidden1!BU88</f>
        <v>0</v>
      </c>
      <c r="M98" s="12">
        <f>hidden1!BV88</f>
        <v>-166</v>
      </c>
      <c r="N98" s="12">
        <f>hidden1!BW88</f>
        <v>0</v>
      </c>
      <c r="O98" s="12">
        <f>hidden1!BX88</f>
        <v>108253</v>
      </c>
      <c r="P98" s="12">
        <f>hidden1!BY88</f>
        <v>0</v>
      </c>
      <c r="Q98" s="12">
        <f>hidden1!BZ88</f>
        <v>0</v>
      </c>
    </row>
    <row r="99" spans="1:17" ht="12.75" customHeight="1" x14ac:dyDescent="0.25">
      <c r="A99" s="11" t="str">
        <f>hidden1!B89</f>
        <v xml:space="preserve">    Хабаровский край</v>
      </c>
      <c r="B99" s="12">
        <f>hidden1!BK89</f>
        <v>1603</v>
      </c>
      <c r="C99" s="12">
        <f>hidden1!BL89</f>
        <v>-123</v>
      </c>
      <c r="D99" s="12">
        <f>hidden1!BM89</f>
        <v>-123</v>
      </c>
      <c r="E99" s="12">
        <f>hidden1!BN89</f>
        <v>0</v>
      </c>
      <c r="F99" s="12">
        <f>hidden1!BO89</f>
        <v>194</v>
      </c>
      <c r="G99" s="12">
        <f>hidden1!BP89</f>
        <v>-516</v>
      </c>
      <c r="H99" s="12">
        <f>hidden1!BQ89</f>
        <v>-516</v>
      </c>
      <c r="I99" s="12">
        <f>hidden1!BR89</f>
        <v>0</v>
      </c>
      <c r="J99" s="12">
        <f>hidden1!BS89</f>
        <v>358</v>
      </c>
      <c r="K99" s="12">
        <f>hidden1!BT89</f>
        <v>-52</v>
      </c>
      <c r="L99" s="12">
        <f>hidden1!BU89</f>
        <v>0</v>
      </c>
      <c r="M99" s="12">
        <f>hidden1!BV89</f>
        <v>-52</v>
      </c>
      <c r="N99" s="12">
        <f>hidden1!BW89</f>
        <v>0</v>
      </c>
      <c r="O99" s="12">
        <f>hidden1!BX89</f>
        <v>34843</v>
      </c>
      <c r="P99" s="12">
        <f>hidden1!BY89</f>
        <v>0</v>
      </c>
      <c r="Q99" s="12">
        <f>hidden1!BZ89</f>
        <v>0</v>
      </c>
    </row>
    <row r="100" spans="1:17" ht="12.75" customHeight="1" x14ac:dyDescent="0.25">
      <c r="A100" s="11" t="str">
        <f>hidden1!B90</f>
        <v xml:space="preserve">    Амурская область</v>
      </c>
      <c r="B100" s="12">
        <f>hidden1!BK90</f>
        <v>74</v>
      </c>
      <c r="C100" s="12">
        <f>hidden1!BL90</f>
        <v>-22</v>
      </c>
      <c r="D100" s="12">
        <f>hidden1!BM90</f>
        <v>-22</v>
      </c>
      <c r="E100" s="12">
        <f>hidden1!BN90</f>
        <v>0</v>
      </c>
      <c r="F100" s="12">
        <f>hidden1!BO90</f>
        <v>8</v>
      </c>
      <c r="G100" s="12">
        <f>hidden1!BP90</f>
        <v>-27</v>
      </c>
      <c r="H100" s="12">
        <f>hidden1!BQ90</f>
        <v>-27</v>
      </c>
      <c r="I100" s="12">
        <f>hidden1!BR90</f>
        <v>0</v>
      </c>
      <c r="J100" s="12">
        <f>hidden1!BS90</f>
        <v>25</v>
      </c>
      <c r="K100" s="12">
        <f>hidden1!BT90</f>
        <v>-26</v>
      </c>
      <c r="L100" s="12">
        <f>hidden1!BU90</f>
        <v>0</v>
      </c>
      <c r="M100" s="12">
        <f>hidden1!BV90</f>
        <v>-26</v>
      </c>
      <c r="N100" s="12">
        <f>hidden1!BW90</f>
        <v>0</v>
      </c>
      <c r="O100" s="12">
        <f>hidden1!BX90</f>
        <v>28348</v>
      </c>
      <c r="P100" s="12">
        <f>hidden1!BY90</f>
        <v>0</v>
      </c>
      <c r="Q100" s="12">
        <f>hidden1!BZ90</f>
        <v>0</v>
      </c>
    </row>
    <row r="101" spans="1:17" ht="12.75" customHeight="1" x14ac:dyDescent="0.25">
      <c r="A101" s="11" t="str">
        <f>hidden1!B91</f>
        <v xml:space="preserve">    Камчатский край</v>
      </c>
      <c r="B101" s="12">
        <f>hidden1!BK91</f>
        <v>6</v>
      </c>
      <c r="C101" s="12">
        <f>hidden1!BL91</f>
        <v>300</v>
      </c>
      <c r="D101" s="12">
        <f>hidden1!BM91</f>
        <v>300</v>
      </c>
      <c r="E101" s="12">
        <f>hidden1!BN91</f>
        <v>0</v>
      </c>
      <c r="F101" s="12">
        <f>hidden1!BO91</f>
        <v>0</v>
      </c>
      <c r="G101" s="12">
        <f>hidden1!BP91</f>
        <v>-31</v>
      </c>
      <c r="H101" s="12">
        <f>hidden1!BQ91</f>
        <v>-31</v>
      </c>
      <c r="I101" s="12">
        <f>hidden1!BR91</f>
        <v>0</v>
      </c>
      <c r="J101" s="12">
        <f>hidden1!BS91</f>
        <v>1</v>
      </c>
      <c r="K101" s="12">
        <f>hidden1!BT91</f>
        <v>-48</v>
      </c>
      <c r="L101" s="12">
        <f>hidden1!BU91</f>
        <v>0</v>
      </c>
      <c r="M101" s="12">
        <f>hidden1!BV91</f>
        <v>-48</v>
      </c>
      <c r="N101" s="12">
        <f>hidden1!BW91</f>
        <v>0</v>
      </c>
      <c r="O101" s="12">
        <f>hidden1!BX91</f>
        <v>16900</v>
      </c>
      <c r="P101" s="12">
        <f>hidden1!BY91</f>
        <v>0</v>
      </c>
      <c r="Q101" s="12">
        <f>hidden1!BZ91</f>
        <v>0</v>
      </c>
    </row>
    <row r="102" spans="1:17" ht="12.75" customHeight="1" x14ac:dyDescent="0.25">
      <c r="A102" s="11" t="str">
        <f>hidden1!B92</f>
        <v xml:space="preserve">    Магаданская область</v>
      </c>
      <c r="B102" s="12">
        <f>hidden1!BK92</f>
        <v>227</v>
      </c>
      <c r="C102" s="12">
        <f>hidden1!BL92</f>
        <v>488</v>
      </c>
      <c r="D102" s="12">
        <f>hidden1!BM92</f>
        <v>488</v>
      </c>
      <c r="E102" s="12">
        <f>hidden1!BN92</f>
        <v>0</v>
      </c>
      <c r="F102" s="12">
        <f>hidden1!BO92</f>
        <v>10</v>
      </c>
      <c r="G102" s="12">
        <f>hidden1!BP92</f>
        <v>-23</v>
      </c>
      <c r="H102" s="12">
        <f>hidden1!BQ92</f>
        <v>-23</v>
      </c>
      <c r="I102" s="12">
        <f>hidden1!BR92</f>
        <v>0</v>
      </c>
      <c r="J102" s="12">
        <f>hidden1!BS92</f>
        <v>144</v>
      </c>
      <c r="K102" s="12">
        <f>hidden1!BT92</f>
        <v>172</v>
      </c>
      <c r="L102" s="12">
        <f>hidden1!BU92</f>
        <v>0</v>
      </c>
      <c r="M102" s="12">
        <f>hidden1!BV92</f>
        <v>172</v>
      </c>
      <c r="N102" s="12">
        <f>hidden1!BW92</f>
        <v>0</v>
      </c>
      <c r="O102" s="12">
        <f>hidden1!BX92</f>
        <v>20562</v>
      </c>
      <c r="P102" s="12">
        <f>hidden1!BY92</f>
        <v>0</v>
      </c>
      <c r="Q102" s="12">
        <f>hidden1!BZ92</f>
        <v>0</v>
      </c>
    </row>
    <row r="103" spans="1:17" ht="12.75" customHeight="1" x14ac:dyDescent="0.25">
      <c r="A103" s="11" t="str">
        <f>hidden1!B93</f>
        <v xml:space="preserve">    Сахалинская область</v>
      </c>
      <c r="B103" s="12">
        <f>hidden1!BK93</f>
        <v>-17</v>
      </c>
      <c r="C103" s="12">
        <f>hidden1!BL93</f>
        <v>-122</v>
      </c>
      <c r="D103" s="12">
        <f>hidden1!BM93</f>
        <v>-122</v>
      </c>
      <c r="E103" s="12">
        <f>hidden1!BN93</f>
        <v>0</v>
      </c>
      <c r="F103" s="12">
        <f>hidden1!BO93</f>
        <v>-3</v>
      </c>
      <c r="G103" s="12">
        <f>hidden1!BP93</f>
        <v>-27</v>
      </c>
      <c r="H103" s="12">
        <f>hidden1!BQ93</f>
        <v>-27</v>
      </c>
      <c r="I103" s="12">
        <f>hidden1!BR93</f>
        <v>0</v>
      </c>
      <c r="J103" s="12">
        <f>hidden1!BS93</f>
        <v>10</v>
      </c>
      <c r="K103" s="12">
        <f>hidden1!BT93</f>
        <v>-52</v>
      </c>
      <c r="L103" s="12">
        <f>hidden1!BU93</f>
        <v>0</v>
      </c>
      <c r="M103" s="12">
        <f>hidden1!BV93</f>
        <v>-52</v>
      </c>
      <c r="N103" s="12">
        <f>hidden1!BW93</f>
        <v>0</v>
      </c>
      <c r="O103" s="12">
        <f>hidden1!BX93</f>
        <v>138547</v>
      </c>
      <c r="P103" s="12">
        <f>hidden1!BY93</f>
        <v>0</v>
      </c>
      <c r="Q103" s="12">
        <f>hidden1!BZ93</f>
        <v>0</v>
      </c>
    </row>
    <row r="104" spans="1:17" ht="12.75" customHeight="1" x14ac:dyDescent="0.25">
      <c r="A104" s="11" t="str">
        <f>hidden1!B94</f>
        <v xml:space="preserve">    Забайкальский край</v>
      </c>
      <c r="B104" s="12">
        <f>hidden1!BK94</f>
        <v>427</v>
      </c>
      <c r="C104" s="12">
        <f>hidden1!BL94</f>
        <v>58</v>
      </c>
      <c r="D104" s="12">
        <f>hidden1!BM94</f>
        <v>58</v>
      </c>
      <c r="E104" s="12">
        <f>hidden1!BN94</f>
        <v>0</v>
      </c>
      <c r="F104" s="12">
        <f>hidden1!BO94</f>
        <v>67</v>
      </c>
      <c r="G104" s="12">
        <f>hidden1!BP94</f>
        <v>-18</v>
      </c>
      <c r="H104" s="12">
        <f>hidden1!BQ94</f>
        <v>-18</v>
      </c>
      <c r="I104" s="12">
        <f>hidden1!BR94</f>
        <v>0</v>
      </c>
      <c r="J104" s="12">
        <f>hidden1!BS94</f>
        <v>105</v>
      </c>
      <c r="K104" s="12">
        <f>hidden1!BT94</f>
        <v>15</v>
      </c>
      <c r="L104" s="12">
        <f>hidden1!BU94</f>
        <v>0</v>
      </c>
      <c r="M104" s="12">
        <f>hidden1!BV94</f>
        <v>15</v>
      </c>
      <c r="N104" s="12">
        <f>hidden1!BW94</f>
        <v>0</v>
      </c>
      <c r="O104" s="12">
        <f>hidden1!BX94</f>
        <v>39845</v>
      </c>
      <c r="P104" s="12">
        <f>hidden1!BY94</f>
        <v>0</v>
      </c>
      <c r="Q104" s="12">
        <f>hidden1!BZ94</f>
        <v>0</v>
      </c>
    </row>
    <row r="105" spans="1:17" x14ac:dyDescent="0.25">
      <c r="A105" s="11" t="str">
        <f>hidden1!B95</f>
        <v xml:space="preserve">    Еврейская автономная область</v>
      </c>
      <c r="B105" s="12">
        <f>hidden1!BK95</f>
        <v>139</v>
      </c>
      <c r="C105" s="12">
        <f>hidden1!BL95</f>
        <v>145</v>
      </c>
      <c r="D105" s="12">
        <f>hidden1!BM95</f>
        <v>145</v>
      </c>
      <c r="E105" s="12">
        <f>hidden1!BN95</f>
        <v>0</v>
      </c>
      <c r="F105" s="12">
        <f>hidden1!BO95</f>
        <v>18</v>
      </c>
      <c r="G105" s="12">
        <f>hidden1!BP95</f>
        <v>17</v>
      </c>
      <c r="H105" s="12">
        <f>hidden1!BQ95</f>
        <v>17</v>
      </c>
      <c r="I105" s="12">
        <f>hidden1!BR95</f>
        <v>0</v>
      </c>
      <c r="J105" s="12">
        <f>hidden1!BS95</f>
        <v>32</v>
      </c>
      <c r="K105" s="12">
        <f>hidden1!BT95</f>
        <v>17</v>
      </c>
      <c r="L105" s="12">
        <f>hidden1!BU95</f>
        <v>0</v>
      </c>
      <c r="M105" s="12">
        <f>hidden1!BV95</f>
        <v>17</v>
      </c>
      <c r="N105" s="12">
        <f>hidden1!BW95</f>
        <v>0</v>
      </c>
      <c r="O105" s="12">
        <f>hidden1!BX95</f>
        <v>2582</v>
      </c>
      <c r="P105" s="12">
        <f>hidden1!BY95</f>
        <v>0</v>
      </c>
      <c r="Q105" s="12">
        <f>hidden1!BZ95</f>
        <v>0</v>
      </c>
    </row>
    <row r="106" spans="1:17" x14ac:dyDescent="0.25">
      <c r="A106" s="11" t="str">
        <f>hidden1!B102</f>
        <v xml:space="preserve">  МИ ФНС РОССИИ ПО УПРАВЛЕНИЮ ДОЛГОМ</v>
      </c>
      <c r="B106" s="12">
        <f>hidden1!BK102</f>
        <v>0</v>
      </c>
      <c r="C106" s="12">
        <f>hidden1!BL102</f>
        <v>0</v>
      </c>
      <c r="D106" s="12">
        <f>hidden1!BM102</f>
        <v>0</v>
      </c>
      <c r="E106" s="12">
        <f>hidden1!BN102</f>
        <v>0</v>
      </c>
      <c r="F106" s="12">
        <f>hidden1!BO102</f>
        <v>0</v>
      </c>
      <c r="G106" s="12">
        <f>hidden1!BP102</f>
        <v>0</v>
      </c>
      <c r="H106" s="12">
        <f>hidden1!BQ102</f>
        <v>0</v>
      </c>
      <c r="I106" s="12">
        <f>hidden1!BR102</f>
        <v>0</v>
      </c>
      <c r="J106" s="12">
        <f>hidden1!BS102</f>
        <v>0</v>
      </c>
      <c r="K106" s="12">
        <f>hidden1!BT102</f>
        <v>0</v>
      </c>
      <c r="L106" s="12">
        <f>hidden1!BU102</f>
        <v>0</v>
      </c>
      <c r="M106" s="12">
        <f>hidden1!BV102</f>
        <v>0</v>
      </c>
      <c r="N106" s="12">
        <f>hidden1!BW102</f>
        <v>0</v>
      </c>
      <c r="O106" s="12">
        <f>hidden1!BX102</f>
        <v>0</v>
      </c>
      <c r="P106" s="12">
        <f>hidden1!BY102</f>
        <v>0</v>
      </c>
      <c r="Q106" s="12">
        <f>hidden1!BZ102</f>
        <v>0</v>
      </c>
    </row>
    <row r="107" spans="1:17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</sheetData>
  <mergeCells count="9">
    <mergeCell ref="B8:E9"/>
    <mergeCell ref="F8:I9"/>
    <mergeCell ref="N8:Q9"/>
    <mergeCell ref="A2:Q2"/>
    <mergeCell ref="A3:Q3"/>
    <mergeCell ref="A4:Q4"/>
    <mergeCell ref="A7:A10"/>
    <mergeCell ref="B7:Q7"/>
    <mergeCell ref="J8:M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90" zoomScaleNormal="90" workbookViewId="0">
      <selection activeCell="A106" sqref="A106:XFD111"/>
    </sheetView>
  </sheetViews>
  <sheetFormatPr defaultColWidth="9" defaultRowHeight="13.2" x14ac:dyDescent="0.25"/>
  <cols>
    <col min="1" max="1" width="44.44140625" style="5" customWidth="1"/>
    <col min="2" max="2" width="13.109375" style="5" customWidth="1"/>
    <col min="3" max="3" width="14.44140625" style="5" customWidth="1"/>
    <col min="4" max="5" width="12.5546875" style="5" customWidth="1"/>
    <col min="6" max="6" width="13" style="5" customWidth="1"/>
    <col min="7" max="9" width="12.5546875" style="5" customWidth="1"/>
    <col min="10" max="10" width="13" style="5" customWidth="1"/>
    <col min="11" max="13" width="12.5546875" style="5" customWidth="1"/>
    <col min="14" max="14" width="13.44140625" style="5" customWidth="1"/>
    <col min="15" max="17" width="12.5546875" style="5" customWidth="1"/>
    <col min="18" max="16384" width="9" style="5"/>
  </cols>
  <sheetData>
    <row r="1" spans="1:17" ht="15" customHeight="1" x14ac:dyDescent="0.25"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tr">
        <f>hidden2!A9</f>
        <v>по состоянию на 01.11.2023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</row>
    <row r="6" spans="1:17" ht="20.399999999999999" customHeight="1" x14ac:dyDescent="0.25">
      <c r="A6" s="9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31" t="s">
        <v>116</v>
      </c>
      <c r="C8" s="32"/>
      <c r="D8" s="32"/>
      <c r="E8" s="33"/>
      <c r="F8" s="31" t="s">
        <v>117</v>
      </c>
      <c r="G8" s="32"/>
      <c r="H8" s="32"/>
      <c r="I8" s="33"/>
      <c r="J8" s="31" t="s">
        <v>118</v>
      </c>
      <c r="K8" s="32"/>
      <c r="L8" s="32"/>
      <c r="M8" s="33"/>
      <c r="N8" s="24" t="s">
        <v>119</v>
      </c>
      <c r="O8" s="24"/>
      <c r="P8" s="24"/>
      <c r="Q8" s="24"/>
    </row>
    <row r="9" spans="1:17" ht="210" customHeight="1" x14ac:dyDescent="0.25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100</v>
      </c>
      <c r="C11" s="2" t="s">
        <v>101</v>
      </c>
      <c r="D11" s="2" t="s">
        <v>102</v>
      </c>
      <c r="E11" s="2" t="s">
        <v>103</v>
      </c>
      <c r="F11" s="2" t="s">
        <v>104</v>
      </c>
      <c r="G11" s="2" t="s">
        <v>105</v>
      </c>
      <c r="H11" s="2" t="s">
        <v>106</v>
      </c>
      <c r="I11" s="2" t="s">
        <v>107</v>
      </c>
      <c r="J11" s="2" t="s">
        <v>108</v>
      </c>
      <c r="K11" s="2" t="s">
        <v>109</v>
      </c>
      <c r="L11" s="2" t="s">
        <v>110</v>
      </c>
      <c r="M11" s="2" t="s">
        <v>111</v>
      </c>
      <c r="N11" s="2" t="s">
        <v>112</v>
      </c>
      <c r="O11" s="2" t="s">
        <v>113</v>
      </c>
      <c r="P11" s="2" t="s">
        <v>114</v>
      </c>
      <c r="Q11" s="2" t="s">
        <v>115</v>
      </c>
    </row>
    <row r="12" spans="1:17" ht="18" customHeight="1" x14ac:dyDescent="0.25">
      <c r="A12" s="11" t="str">
        <f>hidden1!B2</f>
        <v>РОССИЙСКАЯ ФЕДЕРАЦИЯ</v>
      </c>
      <c r="B12" s="12">
        <f>hidden1!CA2</f>
        <v>95</v>
      </c>
      <c r="C12" s="12">
        <f>hidden1!CB2</f>
        <v>0</v>
      </c>
      <c r="D12" s="12">
        <f>hidden1!CC2</f>
        <v>0</v>
      </c>
      <c r="E12" s="12">
        <f>hidden1!CD2</f>
        <v>0</v>
      </c>
      <c r="F12" s="12">
        <f>hidden1!CE2</f>
        <v>12963</v>
      </c>
      <c r="G12" s="12">
        <f>hidden1!CF2</f>
        <v>0</v>
      </c>
      <c r="H12" s="12">
        <f>hidden1!CG2</f>
        <v>0</v>
      </c>
      <c r="I12" s="12">
        <f>hidden1!CH2</f>
        <v>0</v>
      </c>
      <c r="J12" s="12">
        <f>hidden1!CI2</f>
        <v>121925</v>
      </c>
      <c r="K12" s="12">
        <f>hidden1!CJ2</f>
        <v>0</v>
      </c>
      <c r="L12" s="12">
        <f>hidden1!CK2</f>
        <v>0</v>
      </c>
      <c r="M12" s="12">
        <f>hidden1!CL2</f>
        <v>0</v>
      </c>
      <c r="N12" s="12">
        <f>hidden1!CM2</f>
        <v>166661</v>
      </c>
      <c r="O12" s="12">
        <f>hidden1!CN2</f>
        <v>0</v>
      </c>
      <c r="P12" s="12">
        <f>hidden1!CO2</f>
        <v>0</v>
      </c>
      <c r="Q12" s="12">
        <f>hidden1!CP2</f>
        <v>0</v>
      </c>
    </row>
    <row r="13" spans="1:17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tr">
        <f>hidden1!B4</f>
        <v xml:space="preserve">  ЦЕНТРАЛЬНЫЙ ФЕДЕРАЛЬНЫЙ ОКРУГ</v>
      </c>
      <c r="B14" s="12">
        <f>hidden1!CA4</f>
        <v>33</v>
      </c>
      <c r="C14" s="12">
        <f>hidden1!CB4</f>
        <v>0</v>
      </c>
      <c r="D14" s="12">
        <f>hidden1!CC4</f>
        <v>0</v>
      </c>
      <c r="E14" s="12">
        <f>hidden1!CD4</f>
        <v>0</v>
      </c>
      <c r="F14" s="12">
        <f>hidden1!CE4</f>
        <v>8684</v>
      </c>
      <c r="G14" s="12">
        <f>hidden1!CF4</f>
        <v>0</v>
      </c>
      <c r="H14" s="12">
        <f>hidden1!CG4</f>
        <v>0</v>
      </c>
      <c r="I14" s="12">
        <f>hidden1!CH4</f>
        <v>0</v>
      </c>
      <c r="J14" s="12">
        <f>hidden1!CI4</f>
        <v>65127</v>
      </c>
      <c r="K14" s="12">
        <f>hidden1!CJ4</f>
        <v>0</v>
      </c>
      <c r="L14" s="12">
        <f>hidden1!CK4</f>
        <v>0</v>
      </c>
      <c r="M14" s="12">
        <f>hidden1!CL4</f>
        <v>0</v>
      </c>
      <c r="N14" s="12">
        <f>hidden1!CM4</f>
        <v>115259</v>
      </c>
      <c r="O14" s="12">
        <f>hidden1!CN4</f>
        <v>0</v>
      </c>
      <c r="P14" s="12">
        <f>hidden1!CO4</f>
        <v>0</v>
      </c>
      <c r="Q14" s="12">
        <f>hidden1!CP4</f>
        <v>0</v>
      </c>
    </row>
    <row r="15" spans="1:17" ht="12.75" customHeight="1" x14ac:dyDescent="0.25">
      <c r="A15" s="11" t="str">
        <f>hidden1!B5</f>
        <v xml:space="preserve">    Белгородская область</v>
      </c>
      <c r="B15" s="12">
        <f>hidden1!CA5</f>
        <v>6</v>
      </c>
      <c r="C15" s="12">
        <f>hidden1!CB5</f>
        <v>0</v>
      </c>
      <c r="D15" s="12">
        <f>hidden1!CC5</f>
        <v>0</v>
      </c>
      <c r="E15" s="12">
        <f>hidden1!CD5</f>
        <v>0</v>
      </c>
      <c r="F15" s="12">
        <f>hidden1!CE5</f>
        <v>81</v>
      </c>
      <c r="G15" s="12">
        <f>hidden1!CF5</f>
        <v>0</v>
      </c>
      <c r="H15" s="12">
        <f>hidden1!CG5</f>
        <v>0</v>
      </c>
      <c r="I15" s="12">
        <f>hidden1!CH5</f>
        <v>0</v>
      </c>
      <c r="J15" s="12">
        <f>hidden1!CI5</f>
        <v>0</v>
      </c>
      <c r="K15" s="12">
        <f>hidden1!CJ5</f>
        <v>0</v>
      </c>
      <c r="L15" s="12">
        <f>hidden1!CK5</f>
        <v>0</v>
      </c>
      <c r="M15" s="12">
        <f>hidden1!CL5</f>
        <v>0</v>
      </c>
      <c r="N15" s="12">
        <f>hidden1!CM5</f>
        <v>0</v>
      </c>
      <c r="O15" s="12">
        <f>hidden1!CN5</f>
        <v>0</v>
      </c>
      <c r="P15" s="12">
        <f>hidden1!CO5</f>
        <v>0</v>
      </c>
      <c r="Q15" s="12">
        <f>hidden1!CP5</f>
        <v>0</v>
      </c>
    </row>
    <row r="16" spans="1:17" ht="12.75" customHeight="1" x14ac:dyDescent="0.25">
      <c r="A16" s="11" t="str">
        <f>hidden1!B6</f>
        <v xml:space="preserve">    Брянская область</v>
      </c>
      <c r="B16" s="12">
        <f>hidden1!CA6</f>
        <v>0</v>
      </c>
      <c r="C16" s="12">
        <f>hidden1!CB6</f>
        <v>0</v>
      </c>
      <c r="D16" s="12">
        <f>hidden1!CC6</f>
        <v>0</v>
      </c>
      <c r="E16" s="12">
        <f>hidden1!CD6</f>
        <v>0</v>
      </c>
      <c r="F16" s="12">
        <f>hidden1!CE6</f>
        <v>0</v>
      </c>
      <c r="G16" s="12">
        <f>hidden1!CF6</f>
        <v>0</v>
      </c>
      <c r="H16" s="12">
        <f>hidden1!CG6</f>
        <v>0</v>
      </c>
      <c r="I16" s="12">
        <f>hidden1!CH6</f>
        <v>0</v>
      </c>
      <c r="J16" s="12">
        <f>hidden1!CI6</f>
        <v>0</v>
      </c>
      <c r="K16" s="12">
        <f>hidden1!CJ6</f>
        <v>0</v>
      </c>
      <c r="L16" s="12">
        <f>hidden1!CK6</f>
        <v>0</v>
      </c>
      <c r="M16" s="12">
        <f>hidden1!CL6</f>
        <v>0</v>
      </c>
      <c r="N16" s="12">
        <f>hidden1!CM6</f>
        <v>0</v>
      </c>
      <c r="O16" s="12">
        <f>hidden1!CN6</f>
        <v>0</v>
      </c>
      <c r="P16" s="12">
        <f>hidden1!CO6</f>
        <v>0</v>
      </c>
      <c r="Q16" s="12">
        <f>hidden1!CP6</f>
        <v>0</v>
      </c>
    </row>
    <row r="17" spans="1:17" ht="12.75" customHeight="1" x14ac:dyDescent="0.25">
      <c r="A17" s="11" t="str">
        <f>hidden1!B7</f>
        <v xml:space="preserve">    Владимирская область</v>
      </c>
      <c r="B17" s="12">
        <f>hidden1!CA7</f>
        <v>0</v>
      </c>
      <c r="C17" s="12">
        <f>hidden1!CB7</f>
        <v>0</v>
      </c>
      <c r="D17" s="12">
        <f>hidden1!CC7</f>
        <v>0</v>
      </c>
      <c r="E17" s="12">
        <f>hidden1!CD7</f>
        <v>0</v>
      </c>
      <c r="F17" s="12">
        <f>hidden1!CE7</f>
        <v>0</v>
      </c>
      <c r="G17" s="12">
        <f>hidden1!CF7</f>
        <v>0</v>
      </c>
      <c r="H17" s="12">
        <f>hidden1!CG7</f>
        <v>0</v>
      </c>
      <c r="I17" s="12">
        <f>hidden1!CH7</f>
        <v>0</v>
      </c>
      <c r="J17" s="12">
        <f>hidden1!CI7</f>
        <v>439</v>
      </c>
      <c r="K17" s="12">
        <f>hidden1!CJ7</f>
        <v>0</v>
      </c>
      <c r="L17" s="12">
        <f>hidden1!CK7</f>
        <v>0</v>
      </c>
      <c r="M17" s="12">
        <f>hidden1!CL7</f>
        <v>0</v>
      </c>
      <c r="N17" s="12">
        <f>hidden1!CM7</f>
        <v>843</v>
      </c>
      <c r="O17" s="12">
        <f>hidden1!CN7</f>
        <v>0</v>
      </c>
      <c r="P17" s="12">
        <f>hidden1!CO7</f>
        <v>0</v>
      </c>
      <c r="Q17" s="12">
        <f>hidden1!CP7</f>
        <v>0</v>
      </c>
    </row>
    <row r="18" spans="1:17" ht="12.75" customHeight="1" x14ac:dyDescent="0.25">
      <c r="A18" s="11" t="str">
        <f>hidden1!B8</f>
        <v xml:space="preserve">    Воронежская область</v>
      </c>
      <c r="B18" s="12">
        <f>hidden1!CA8</f>
        <v>5</v>
      </c>
      <c r="C18" s="12">
        <f>hidden1!CB8</f>
        <v>0</v>
      </c>
      <c r="D18" s="12">
        <f>hidden1!CC8</f>
        <v>0</v>
      </c>
      <c r="E18" s="12">
        <f>hidden1!CD8</f>
        <v>0</v>
      </c>
      <c r="F18" s="12">
        <f>hidden1!CE8</f>
        <v>165</v>
      </c>
      <c r="G18" s="12">
        <f>hidden1!CF8</f>
        <v>0</v>
      </c>
      <c r="H18" s="12">
        <f>hidden1!CG8</f>
        <v>0</v>
      </c>
      <c r="I18" s="12">
        <f>hidden1!CH8</f>
        <v>0</v>
      </c>
      <c r="J18" s="12">
        <f>hidden1!CI8</f>
        <v>25</v>
      </c>
      <c r="K18" s="12">
        <f>hidden1!CJ8</f>
        <v>0</v>
      </c>
      <c r="L18" s="12">
        <f>hidden1!CK8</f>
        <v>0</v>
      </c>
      <c r="M18" s="12">
        <f>hidden1!CL8</f>
        <v>0</v>
      </c>
      <c r="N18" s="12">
        <f>hidden1!CM8</f>
        <v>45</v>
      </c>
      <c r="O18" s="12">
        <f>hidden1!CN8</f>
        <v>0</v>
      </c>
      <c r="P18" s="12">
        <f>hidden1!CO8</f>
        <v>0</v>
      </c>
      <c r="Q18" s="12">
        <f>hidden1!CP8</f>
        <v>0</v>
      </c>
    </row>
    <row r="19" spans="1:17" ht="12.75" customHeight="1" x14ac:dyDescent="0.25">
      <c r="A19" s="11" t="str">
        <f>hidden1!B9</f>
        <v xml:space="preserve">    Ивановская область</v>
      </c>
      <c r="B19" s="12">
        <f>hidden1!CA9</f>
        <v>0</v>
      </c>
      <c r="C19" s="12">
        <f>hidden1!CB9</f>
        <v>0</v>
      </c>
      <c r="D19" s="12">
        <f>hidden1!CC9</f>
        <v>0</v>
      </c>
      <c r="E19" s="12">
        <f>hidden1!CD9</f>
        <v>0</v>
      </c>
      <c r="F19" s="12">
        <f>hidden1!CE9</f>
        <v>46</v>
      </c>
      <c r="G19" s="12">
        <f>hidden1!CF9</f>
        <v>0</v>
      </c>
      <c r="H19" s="12">
        <f>hidden1!CG9</f>
        <v>0</v>
      </c>
      <c r="I19" s="12">
        <f>hidden1!CH9</f>
        <v>0</v>
      </c>
      <c r="J19" s="12">
        <f>hidden1!CI9</f>
        <v>3</v>
      </c>
      <c r="K19" s="12">
        <f>hidden1!CJ9</f>
        <v>0</v>
      </c>
      <c r="L19" s="12">
        <f>hidden1!CK9</f>
        <v>0</v>
      </c>
      <c r="M19" s="12">
        <f>hidden1!CL9</f>
        <v>0</v>
      </c>
      <c r="N19" s="12">
        <f>hidden1!CM9</f>
        <v>5</v>
      </c>
      <c r="O19" s="12">
        <f>hidden1!CN9</f>
        <v>0</v>
      </c>
      <c r="P19" s="12">
        <f>hidden1!CO9</f>
        <v>0</v>
      </c>
      <c r="Q19" s="12">
        <f>hidden1!CP9</f>
        <v>0</v>
      </c>
    </row>
    <row r="20" spans="1:17" ht="12.75" customHeight="1" x14ac:dyDescent="0.25">
      <c r="A20" s="11" t="str">
        <f>hidden1!B10</f>
        <v xml:space="preserve">    Калужская область</v>
      </c>
      <c r="B20" s="12">
        <f>hidden1!CA10</f>
        <v>11</v>
      </c>
      <c r="C20" s="12">
        <f>hidden1!CB10</f>
        <v>0</v>
      </c>
      <c r="D20" s="12">
        <f>hidden1!CC10</f>
        <v>0</v>
      </c>
      <c r="E20" s="12">
        <f>hidden1!CD10</f>
        <v>0</v>
      </c>
      <c r="F20" s="12">
        <f>hidden1!CE10</f>
        <v>0</v>
      </c>
      <c r="G20" s="12">
        <f>hidden1!CF10</f>
        <v>0</v>
      </c>
      <c r="H20" s="12">
        <f>hidden1!CG10</f>
        <v>0</v>
      </c>
      <c r="I20" s="12">
        <f>hidden1!CH10</f>
        <v>0</v>
      </c>
      <c r="J20" s="12">
        <f>hidden1!CI10</f>
        <v>959</v>
      </c>
      <c r="K20" s="12">
        <f>hidden1!CJ10</f>
        <v>0</v>
      </c>
      <c r="L20" s="12">
        <f>hidden1!CK10</f>
        <v>0</v>
      </c>
      <c r="M20" s="12">
        <f>hidden1!CL10</f>
        <v>0</v>
      </c>
      <c r="N20" s="12">
        <f>hidden1!CM10</f>
        <v>1996</v>
      </c>
      <c r="O20" s="12">
        <f>hidden1!CN10</f>
        <v>0</v>
      </c>
      <c r="P20" s="12">
        <f>hidden1!CO10</f>
        <v>0</v>
      </c>
      <c r="Q20" s="12">
        <f>hidden1!CP10</f>
        <v>0</v>
      </c>
    </row>
    <row r="21" spans="1:17" ht="12.75" customHeight="1" x14ac:dyDescent="0.25">
      <c r="A21" s="11" t="str">
        <f>hidden1!B11</f>
        <v xml:space="preserve">    Костромская область</v>
      </c>
      <c r="B21" s="12">
        <f>hidden1!CA11</f>
        <v>0</v>
      </c>
      <c r="C21" s="12">
        <f>hidden1!CB11</f>
        <v>0</v>
      </c>
      <c r="D21" s="12">
        <f>hidden1!CC11</f>
        <v>0</v>
      </c>
      <c r="E21" s="12">
        <f>hidden1!CD11</f>
        <v>0</v>
      </c>
      <c r="F21" s="12">
        <f>hidden1!CE11</f>
        <v>0</v>
      </c>
      <c r="G21" s="12">
        <f>hidden1!CF11</f>
        <v>0</v>
      </c>
      <c r="H21" s="12">
        <f>hidden1!CG11</f>
        <v>0</v>
      </c>
      <c r="I21" s="12">
        <f>hidden1!CH11</f>
        <v>0</v>
      </c>
      <c r="J21" s="12">
        <f>hidden1!CI11</f>
        <v>527</v>
      </c>
      <c r="K21" s="12">
        <f>hidden1!CJ11</f>
        <v>0</v>
      </c>
      <c r="L21" s="12">
        <f>hidden1!CK11</f>
        <v>0</v>
      </c>
      <c r="M21" s="12">
        <f>hidden1!CL11</f>
        <v>0</v>
      </c>
      <c r="N21" s="12">
        <f>hidden1!CM11</f>
        <v>1052</v>
      </c>
      <c r="O21" s="12">
        <f>hidden1!CN11</f>
        <v>0</v>
      </c>
      <c r="P21" s="12">
        <f>hidden1!CO11</f>
        <v>0</v>
      </c>
      <c r="Q21" s="12">
        <f>hidden1!CP11</f>
        <v>0</v>
      </c>
    </row>
    <row r="22" spans="1:17" ht="12.75" customHeight="1" x14ac:dyDescent="0.25">
      <c r="A22" s="11" t="str">
        <f>hidden1!B12</f>
        <v xml:space="preserve">    Курская область</v>
      </c>
      <c r="B22" s="12">
        <f>hidden1!CA12</f>
        <v>0</v>
      </c>
      <c r="C22" s="12">
        <f>hidden1!CB12</f>
        <v>0</v>
      </c>
      <c r="D22" s="12">
        <f>hidden1!CC12</f>
        <v>0</v>
      </c>
      <c r="E22" s="12">
        <f>hidden1!CD12</f>
        <v>0</v>
      </c>
      <c r="F22" s="12">
        <f>hidden1!CE12</f>
        <v>0</v>
      </c>
      <c r="G22" s="12">
        <f>hidden1!CF12</f>
        <v>0</v>
      </c>
      <c r="H22" s="12">
        <f>hidden1!CG12</f>
        <v>0</v>
      </c>
      <c r="I22" s="12">
        <f>hidden1!CH12</f>
        <v>0</v>
      </c>
      <c r="J22" s="12">
        <f>hidden1!CI12</f>
        <v>2</v>
      </c>
      <c r="K22" s="12">
        <f>hidden1!CJ12</f>
        <v>0</v>
      </c>
      <c r="L22" s="12">
        <f>hidden1!CK12</f>
        <v>0</v>
      </c>
      <c r="M22" s="12">
        <f>hidden1!CL12</f>
        <v>0</v>
      </c>
      <c r="N22" s="12">
        <f>hidden1!CM12</f>
        <v>4</v>
      </c>
      <c r="O22" s="12">
        <f>hidden1!CN12</f>
        <v>0</v>
      </c>
      <c r="P22" s="12">
        <f>hidden1!CO12</f>
        <v>0</v>
      </c>
      <c r="Q22" s="12">
        <f>hidden1!CP12</f>
        <v>0</v>
      </c>
    </row>
    <row r="23" spans="1:17" ht="12.75" customHeight="1" x14ac:dyDescent="0.25">
      <c r="A23" s="11" t="str">
        <f>hidden1!B13</f>
        <v xml:space="preserve">    Липецкая область</v>
      </c>
      <c r="B23" s="12">
        <f>hidden1!CA13</f>
        <v>0</v>
      </c>
      <c r="C23" s="12">
        <f>hidden1!CB13</f>
        <v>0</v>
      </c>
      <c r="D23" s="12">
        <f>hidden1!CC13</f>
        <v>0</v>
      </c>
      <c r="E23" s="12">
        <f>hidden1!CD13</f>
        <v>0</v>
      </c>
      <c r="F23" s="12">
        <f>hidden1!CE13</f>
        <v>57</v>
      </c>
      <c r="G23" s="12">
        <f>hidden1!CF13</f>
        <v>0</v>
      </c>
      <c r="H23" s="12">
        <f>hidden1!CG13</f>
        <v>0</v>
      </c>
      <c r="I23" s="12">
        <f>hidden1!CH13</f>
        <v>0</v>
      </c>
      <c r="J23" s="12">
        <f>hidden1!CI13</f>
        <v>7</v>
      </c>
      <c r="K23" s="12">
        <f>hidden1!CJ13</f>
        <v>0</v>
      </c>
      <c r="L23" s="12">
        <f>hidden1!CK13</f>
        <v>0</v>
      </c>
      <c r="M23" s="12">
        <f>hidden1!CL13</f>
        <v>0</v>
      </c>
      <c r="N23" s="12">
        <f>hidden1!CM13</f>
        <v>110</v>
      </c>
      <c r="O23" s="12">
        <f>hidden1!CN13</f>
        <v>0</v>
      </c>
      <c r="P23" s="12">
        <f>hidden1!CO13</f>
        <v>0</v>
      </c>
      <c r="Q23" s="12">
        <f>hidden1!CP13</f>
        <v>0</v>
      </c>
    </row>
    <row r="24" spans="1:17" ht="12.75" customHeight="1" x14ac:dyDescent="0.25">
      <c r="A24" s="11" t="str">
        <f>hidden1!B14</f>
        <v xml:space="preserve">    Московская область</v>
      </c>
      <c r="B24" s="12">
        <f>hidden1!CA14</f>
        <v>3</v>
      </c>
      <c r="C24" s="12">
        <f>hidden1!CB14</f>
        <v>0</v>
      </c>
      <c r="D24" s="12">
        <f>hidden1!CC14</f>
        <v>0</v>
      </c>
      <c r="E24" s="12">
        <f>hidden1!CD14</f>
        <v>0</v>
      </c>
      <c r="F24" s="12">
        <f>hidden1!CE14</f>
        <v>33</v>
      </c>
      <c r="G24" s="12">
        <f>hidden1!CF14</f>
        <v>0</v>
      </c>
      <c r="H24" s="12">
        <f>hidden1!CG14</f>
        <v>0</v>
      </c>
      <c r="I24" s="12">
        <f>hidden1!CH14</f>
        <v>0</v>
      </c>
      <c r="J24" s="12">
        <f>hidden1!CI14</f>
        <v>7230</v>
      </c>
      <c r="K24" s="12">
        <f>hidden1!CJ14</f>
        <v>0</v>
      </c>
      <c r="L24" s="12">
        <f>hidden1!CK14</f>
        <v>0</v>
      </c>
      <c r="M24" s="12">
        <f>hidden1!CL14</f>
        <v>0</v>
      </c>
      <c r="N24" s="12">
        <f>hidden1!CM14</f>
        <v>14866</v>
      </c>
      <c r="O24" s="12">
        <f>hidden1!CN14</f>
        <v>0</v>
      </c>
      <c r="P24" s="12">
        <f>hidden1!CO14</f>
        <v>0</v>
      </c>
      <c r="Q24" s="12">
        <f>hidden1!CP14</f>
        <v>0</v>
      </c>
    </row>
    <row r="25" spans="1:17" ht="12.75" customHeight="1" x14ac:dyDescent="0.25">
      <c r="A25" s="11" t="str">
        <f>hidden1!B15</f>
        <v xml:space="preserve">    Орловская область</v>
      </c>
      <c r="B25" s="12">
        <f>hidden1!CA15</f>
        <v>0</v>
      </c>
      <c r="C25" s="12">
        <f>hidden1!CB15</f>
        <v>0</v>
      </c>
      <c r="D25" s="12">
        <f>hidden1!CC15</f>
        <v>0</v>
      </c>
      <c r="E25" s="12">
        <f>hidden1!CD15</f>
        <v>0</v>
      </c>
      <c r="F25" s="12">
        <f>hidden1!CE15</f>
        <v>3</v>
      </c>
      <c r="G25" s="12">
        <f>hidden1!CF15</f>
        <v>0</v>
      </c>
      <c r="H25" s="12">
        <f>hidden1!CG15</f>
        <v>0</v>
      </c>
      <c r="I25" s="12">
        <f>hidden1!CH15</f>
        <v>0</v>
      </c>
      <c r="J25" s="12">
        <f>hidden1!CI15</f>
        <v>0</v>
      </c>
      <c r="K25" s="12">
        <f>hidden1!CJ15</f>
        <v>0</v>
      </c>
      <c r="L25" s="12">
        <f>hidden1!CK15</f>
        <v>0</v>
      </c>
      <c r="M25" s="12">
        <f>hidden1!CL15</f>
        <v>0</v>
      </c>
      <c r="N25" s="12">
        <f>hidden1!CM15</f>
        <v>0</v>
      </c>
      <c r="O25" s="12">
        <f>hidden1!CN15</f>
        <v>0</v>
      </c>
      <c r="P25" s="12">
        <f>hidden1!CO15</f>
        <v>0</v>
      </c>
      <c r="Q25" s="12">
        <f>hidden1!CP15</f>
        <v>0</v>
      </c>
    </row>
    <row r="26" spans="1:17" ht="12.75" customHeight="1" x14ac:dyDescent="0.25">
      <c r="A26" s="11" t="str">
        <f>hidden1!B16</f>
        <v xml:space="preserve">    Рязанская область</v>
      </c>
      <c r="B26" s="12">
        <f>hidden1!CA16</f>
        <v>0</v>
      </c>
      <c r="C26" s="12">
        <f>hidden1!CB16</f>
        <v>0</v>
      </c>
      <c r="D26" s="12">
        <f>hidden1!CC16</f>
        <v>0</v>
      </c>
      <c r="E26" s="12">
        <f>hidden1!CD16</f>
        <v>0</v>
      </c>
      <c r="F26" s="12">
        <f>hidden1!CE16</f>
        <v>26</v>
      </c>
      <c r="G26" s="12">
        <f>hidden1!CF16</f>
        <v>0</v>
      </c>
      <c r="H26" s="12">
        <f>hidden1!CG16</f>
        <v>0</v>
      </c>
      <c r="I26" s="12">
        <f>hidden1!CH16</f>
        <v>0</v>
      </c>
      <c r="J26" s="12">
        <f>hidden1!CI16</f>
        <v>2356</v>
      </c>
      <c r="K26" s="12">
        <f>hidden1!CJ16</f>
        <v>0</v>
      </c>
      <c r="L26" s="12">
        <f>hidden1!CK16</f>
        <v>0</v>
      </c>
      <c r="M26" s="12">
        <f>hidden1!CL16</f>
        <v>0</v>
      </c>
      <c r="N26" s="12">
        <f>hidden1!CM16</f>
        <v>4574</v>
      </c>
      <c r="O26" s="12">
        <f>hidden1!CN16</f>
        <v>0</v>
      </c>
      <c r="P26" s="12">
        <f>hidden1!CO16</f>
        <v>0</v>
      </c>
      <c r="Q26" s="12">
        <f>hidden1!CP16</f>
        <v>0</v>
      </c>
    </row>
    <row r="27" spans="1:17" ht="12.75" customHeight="1" x14ac:dyDescent="0.25">
      <c r="A27" s="11" t="str">
        <f>hidden1!B17</f>
        <v xml:space="preserve">    Смоленская область</v>
      </c>
      <c r="B27" s="12">
        <f>hidden1!CA17</f>
        <v>0</v>
      </c>
      <c r="C27" s="12">
        <f>hidden1!CB17</f>
        <v>0</v>
      </c>
      <c r="D27" s="12">
        <f>hidden1!CC17</f>
        <v>0</v>
      </c>
      <c r="E27" s="12">
        <f>hidden1!CD17</f>
        <v>0</v>
      </c>
      <c r="F27" s="12">
        <f>hidden1!CE17</f>
        <v>0</v>
      </c>
      <c r="G27" s="12">
        <f>hidden1!CF17</f>
        <v>0</v>
      </c>
      <c r="H27" s="12">
        <f>hidden1!CG17</f>
        <v>0</v>
      </c>
      <c r="I27" s="12">
        <f>hidden1!CH17</f>
        <v>0</v>
      </c>
      <c r="J27" s="12">
        <f>hidden1!CI17</f>
        <v>0</v>
      </c>
      <c r="K27" s="12">
        <f>hidden1!CJ17</f>
        <v>0</v>
      </c>
      <c r="L27" s="12">
        <f>hidden1!CK17</f>
        <v>0</v>
      </c>
      <c r="M27" s="12">
        <f>hidden1!CL17</f>
        <v>0</v>
      </c>
      <c r="N27" s="12">
        <f>hidden1!CM17</f>
        <v>0</v>
      </c>
      <c r="O27" s="12">
        <f>hidden1!CN17</f>
        <v>0</v>
      </c>
      <c r="P27" s="12">
        <f>hidden1!CO17</f>
        <v>0</v>
      </c>
      <c r="Q27" s="12">
        <f>hidden1!CP17</f>
        <v>0</v>
      </c>
    </row>
    <row r="28" spans="1:17" ht="12.75" customHeight="1" x14ac:dyDescent="0.25">
      <c r="A28" s="11" t="str">
        <f>hidden1!B18</f>
        <v xml:space="preserve">    Тамбовская область</v>
      </c>
      <c r="B28" s="12">
        <f>hidden1!CA18</f>
        <v>0</v>
      </c>
      <c r="C28" s="12">
        <f>hidden1!CB18</f>
        <v>0</v>
      </c>
      <c r="D28" s="12">
        <f>hidden1!CC18</f>
        <v>0</v>
      </c>
      <c r="E28" s="12">
        <f>hidden1!CD18</f>
        <v>0</v>
      </c>
      <c r="F28" s="12">
        <f>hidden1!CE18</f>
        <v>0</v>
      </c>
      <c r="G28" s="12">
        <f>hidden1!CF18</f>
        <v>0</v>
      </c>
      <c r="H28" s="12">
        <f>hidden1!CG18</f>
        <v>0</v>
      </c>
      <c r="I28" s="12">
        <f>hidden1!CH18</f>
        <v>0</v>
      </c>
      <c r="J28" s="12">
        <f>hidden1!CI18</f>
        <v>232</v>
      </c>
      <c r="K28" s="12">
        <f>hidden1!CJ18</f>
        <v>0</v>
      </c>
      <c r="L28" s="12">
        <f>hidden1!CK18</f>
        <v>0</v>
      </c>
      <c r="M28" s="12">
        <f>hidden1!CL18</f>
        <v>0</v>
      </c>
      <c r="N28" s="12">
        <f>hidden1!CM18</f>
        <v>476</v>
      </c>
      <c r="O28" s="12">
        <f>hidden1!CN18</f>
        <v>0</v>
      </c>
      <c r="P28" s="12">
        <f>hidden1!CO18</f>
        <v>0</v>
      </c>
      <c r="Q28" s="12">
        <f>hidden1!CP18</f>
        <v>0</v>
      </c>
    </row>
    <row r="29" spans="1:17" ht="12.75" customHeight="1" x14ac:dyDescent="0.25">
      <c r="A29" s="11" t="str">
        <f>hidden1!B19</f>
        <v xml:space="preserve">    Тверская область</v>
      </c>
      <c r="B29" s="12">
        <f>hidden1!CA19</f>
        <v>0</v>
      </c>
      <c r="C29" s="12">
        <f>hidden1!CB19</f>
        <v>0</v>
      </c>
      <c r="D29" s="12">
        <f>hidden1!CC19</f>
        <v>0</v>
      </c>
      <c r="E29" s="12">
        <f>hidden1!CD19</f>
        <v>0</v>
      </c>
      <c r="F29" s="12">
        <f>hidden1!CE19</f>
        <v>59</v>
      </c>
      <c r="G29" s="12">
        <f>hidden1!CF19</f>
        <v>0</v>
      </c>
      <c r="H29" s="12">
        <f>hidden1!CG19</f>
        <v>0</v>
      </c>
      <c r="I29" s="12">
        <f>hidden1!CH19</f>
        <v>0</v>
      </c>
      <c r="J29" s="12">
        <f>hidden1!CI19</f>
        <v>139</v>
      </c>
      <c r="K29" s="12">
        <f>hidden1!CJ19</f>
        <v>0</v>
      </c>
      <c r="L29" s="12">
        <f>hidden1!CK19</f>
        <v>0</v>
      </c>
      <c r="M29" s="12">
        <f>hidden1!CL19</f>
        <v>0</v>
      </c>
      <c r="N29" s="12">
        <f>hidden1!CM19</f>
        <v>285</v>
      </c>
      <c r="O29" s="12">
        <f>hidden1!CN19</f>
        <v>0</v>
      </c>
      <c r="P29" s="12">
        <f>hidden1!CO19</f>
        <v>0</v>
      </c>
      <c r="Q29" s="12">
        <f>hidden1!CP19</f>
        <v>0</v>
      </c>
    </row>
    <row r="30" spans="1:17" ht="12.75" customHeight="1" x14ac:dyDescent="0.25">
      <c r="A30" s="11" t="str">
        <f>hidden1!B20</f>
        <v xml:space="preserve">    Тульская область</v>
      </c>
      <c r="B30" s="12">
        <f>hidden1!CA20</f>
        <v>0</v>
      </c>
      <c r="C30" s="12">
        <f>hidden1!CB20</f>
        <v>0</v>
      </c>
      <c r="D30" s="12">
        <f>hidden1!CC20</f>
        <v>0</v>
      </c>
      <c r="E30" s="12">
        <f>hidden1!CD20</f>
        <v>0</v>
      </c>
      <c r="F30" s="12">
        <f>hidden1!CE20</f>
        <v>92</v>
      </c>
      <c r="G30" s="12">
        <f>hidden1!CF20</f>
        <v>0</v>
      </c>
      <c r="H30" s="12">
        <f>hidden1!CG20</f>
        <v>0</v>
      </c>
      <c r="I30" s="12">
        <f>hidden1!CH20</f>
        <v>0</v>
      </c>
      <c r="J30" s="12">
        <f>hidden1!CI20</f>
        <v>10785</v>
      </c>
      <c r="K30" s="12">
        <f>hidden1!CJ20</f>
        <v>0</v>
      </c>
      <c r="L30" s="12">
        <f>hidden1!CK20</f>
        <v>0</v>
      </c>
      <c r="M30" s="12">
        <f>hidden1!CL20</f>
        <v>0</v>
      </c>
      <c r="N30" s="12">
        <f>hidden1!CM20</f>
        <v>21537</v>
      </c>
      <c r="O30" s="12">
        <f>hidden1!CN20</f>
        <v>0</v>
      </c>
      <c r="P30" s="12">
        <f>hidden1!CO20</f>
        <v>0</v>
      </c>
      <c r="Q30" s="12">
        <f>hidden1!CP20</f>
        <v>0</v>
      </c>
    </row>
    <row r="31" spans="1:17" ht="12.75" customHeight="1" x14ac:dyDescent="0.25">
      <c r="A31" s="11" t="str">
        <f>hidden1!B21</f>
        <v xml:space="preserve">    Ярославская область</v>
      </c>
      <c r="B31" s="12">
        <f>hidden1!CA21</f>
        <v>0</v>
      </c>
      <c r="C31" s="12">
        <f>hidden1!CB21</f>
        <v>0</v>
      </c>
      <c r="D31" s="12">
        <f>hidden1!CC21</f>
        <v>0</v>
      </c>
      <c r="E31" s="12">
        <f>hidden1!CD21</f>
        <v>0</v>
      </c>
      <c r="F31" s="12">
        <f>hidden1!CE21</f>
        <v>0</v>
      </c>
      <c r="G31" s="12">
        <f>hidden1!CF21</f>
        <v>0</v>
      </c>
      <c r="H31" s="12">
        <f>hidden1!CG21</f>
        <v>0</v>
      </c>
      <c r="I31" s="12">
        <f>hidden1!CH21</f>
        <v>0</v>
      </c>
      <c r="J31" s="12">
        <f>hidden1!CI21</f>
        <v>123</v>
      </c>
      <c r="K31" s="12">
        <f>hidden1!CJ21</f>
        <v>0</v>
      </c>
      <c r="L31" s="12">
        <f>hidden1!CK21</f>
        <v>0</v>
      </c>
      <c r="M31" s="12">
        <f>hidden1!CL21</f>
        <v>0</v>
      </c>
      <c r="N31" s="12">
        <f>hidden1!CM21</f>
        <v>254</v>
      </c>
      <c r="O31" s="12">
        <f>hidden1!CN21</f>
        <v>0</v>
      </c>
      <c r="P31" s="12">
        <f>hidden1!CO21</f>
        <v>0</v>
      </c>
      <c r="Q31" s="12">
        <f>hidden1!CP21</f>
        <v>0</v>
      </c>
    </row>
    <row r="32" spans="1:17" ht="12.75" customHeight="1" x14ac:dyDescent="0.25">
      <c r="A32" s="11" t="str">
        <f>hidden1!B22</f>
        <v xml:space="preserve">    город Москва</v>
      </c>
      <c r="B32" s="12">
        <f>hidden1!CA22</f>
        <v>8</v>
      </c>
      <c r="C32" s="12">
        <f>hidden1!CB22</f>
        <v>0</v>
      </c>
      <c r="D32" s="12">
        <f>hidden1!CC22</f>
        <v>0</v>
      </c>
      <c r="E32" s="12">
        <f>hidden1!CD22</f>
        <v>0</v>
      </c>
      <c r="F32" s="12">
        <f>hidden1!CE22</f>
        <v>8122</v>
      </c>
      <c r="G32" s="12">
        <f>hidden1!CF22</f>
        <v>0</v>
      </c>
      <c r="H32" s="12">
        <f>hidden1!CG22</f>
        <v>0</v>
      </c>
      <c r="I32" s="12">
        <f>hidden1!CH22</f>
        <v>0</v>
      </c>
      <c r="J32" s="12">
        <f>hidden1!CI22</f>
        <v>42300</v>
      </c>
      <c r="K32" s="12">
        <f>hidden1!CJ22</f>
        <v>0</v>
      </c>
      <c r="L32" s="12">
        <f>hidden1!CK22</f>
        <v>0</v>
      </c>
      <c r="M32" s="12">
        <f>hidden1!CL22</f>
        <v>0</v>
      </c>
      <c r="N32" s="12">
        <f>hidden1!CM22</f>
        <v>69212</v>
      </c>
      <c r="O32" s="12">
        <f>hidden1!CN22</f>
        <v>0</v>
      </c>
      <c r="P32" s="12">
        <f>hidden1!CO22</f>
        <v>0</v>
      </c>
      <c r="Q32" s="12">
        <f>hidden1!CP22</f>
        <v>0</v>
      </c>
    </row>
    <row r="33" spans="1:17" ht="12.75" customHeight="1" x14ac:dyDescent="0.25">
      <c r="A33" s="11" t="str">
        <f>hidden1!B23</f>
        <v xml:space="preserve">  СЕВЕРО-ЗАПАДНЫЙ ФЕДЕРАЛЬНЫЙ ОКРУГ</v>
      </c>
      <c r="B33" s="12">
        <f>hidden1!CA23</f>
        <v>3</v>
      </c>
      <c r="C33" s="12">
        <f>hidden1!CB23</f>
        <v>0</v>
      </c>
      <c r="D33" s="12">
        <f>hidden1!CC23</f>
        <v>0</v>
      </c>
      <c r="E33" s="12">
        <f>hidden1!CD23</f>
        <v>0</v>
      </c>
      <c r="F33" s="12">
        <f>hidden1!CE23</f>
        <v>237</v>
      </c>
      <c r="G33" s="12">
        <f>hidden1!CF23</f>
        <v>0</v>
      </c>
      <c r="H33" s="12">
        <f>hidden1!CG23</f>
        <v>0</v>
      </c>
      <c r="I33" s="12">
        <f>hidden1!CH23</f>
        <v>0</v>
      </c>
      <c r="J33" s="12">
        <f>hidden1!CI23</f>
        <v>7326</v>
      </c>
      <c r="K33" s="12">
        <f>hidden1!CJ23</f>
        <v>0</v>
      </c>
      <c r="L33" s="12">
        <f>hidden1!CK23</f>
        <v>0</v>
      </c>
      <c r="M33" s="12">
        <f>hidden1!CL23</f>
        <v>0</v>
      </c>
      <c r="N33" s="12">
        <f>hidden1!CM23</f>
        <v>6059</v>
      </c>
      <c r="O33" s="12">
        <f>hidden1!CN23</f>
        <v>0</v>
      </c>
      <c r="P33" s="12">
        <f>hidden1!CO23</f>
        <v>0</v>
      </c>
      <c r="Q33" s="12">
        <f>hidden1!CP23</f>
        <v>0</v>
      </c>
    </row>
    <row r="34" spans="1:17" ht="12.75" customHeight="1" x14ac:dyDescent="0.25">
      <c r="A34" s="11" t="str">
        <f>hidden1!B24</f>
        <v xml:space="preserve">    Республика Карелия</v>
      </c>
      <c r="B34" s="12">
        <f>hidden1!CA24</f>
        <v>0</v>
      </c>
      <c r="C34" s="12">
        <f>hidden1!CB24</f>
        <v>0</v>
      </c>
      <c r="D34" s="12">
        <f>hidden1!CC24</f>
        <v>0</v>
      </c>
      <c r="E34" s="12">
        <f>hidden1!CD24</f>
        <v>0</v>
      </c>
      <c r="F34" s="12">
        <f>hidden1!CE24</f>
        <v>0</v>
      </c>
      <c r="G34" s="12">
        <f>hidden1!CF24</f>
        <v>0</v>
      </c>
      <c r="H34" s="12">
        <f>hidden1!CG24</f>
        <v>0</v>
      </c>
      <c r="I34" s="12">
        <f>hidden1!CH24</f>
        <v>0</v>
      </c>
      <c r="J34" s="12">
        <f>hidden1!CI24</f>
        <v>0</v>
      </c>
      <c r="K34" s="12">
        <f>hidden1!CJ24</f>
        <v>0</v>
      </c>
      <c r="L34" s="12">
        <f>hidden1!CK24</f>
        <v>0</v>
      </c>
      <c r="M34" s="12">
        <f>hidden1!CL24</f>
        <v>0</v>
      </c>
      <c r="N34" s="12">
        <f>hidden1!CM24</f>
        <v>0</v>
      </c>
      <c r="O34" s="12">
        <f>hidden1!CN24</f>
        <v>0</v>
      </c>
      <c r="P34" s="12">
        <f>hidden1!CO24</f>
        <v>0</v>
      </c>
      <c r="Q34" s="12">
        <f>hidden1!CP24</f>
        <v>0</v>
      </c>
    </row>
    <row r="35" spans="1:17" ht="12.75" customHeight="1" x14ac:dyDescent="0.25">
      <c r="A35" s="11" t="str">
        <f>hidden1!B25</f>
        <v xml:space="preserve">    Республика Коми</v>
      </c>
      <c r="B35" s="12">
        <f>hidden1!CA25</f>
        <v>0</v>
      </c>
      <c r="C35" s="12">
        <f>hidden1!CB25</f>
        <v>0</v>
      </c>
      <c r="D35" s="12">
        <f>hidden1!CC25</f>
        <v>0</v>
      </c>
      <c r="E35" s="12">
        <f>hidden1!CD25</f>
        <v>0</v>
      </c>
      <c r="F35" s="12">
        <f>hidden1!CE25</f>
        <v>0</v>
      </c>
      <c r="G35" s="12">
        <f>hidden1!CF25</f>
        <v>0</v>
      </c>
      <c r="H35" s="12">
        <f>hidden1!CG25</f>
        <v>0</v>
      </c>
      <c r="I35" s="12">
        <f>hidden1!CH25</f>
        <v>0</v>
      </c>
      <c r="J35" s="12">
        <f>hidden1!CI25</f>
        <v>0</v>
      </c>
      <c r="K35" s="12">
        <f>hidden1!CJ25</f>
        <v>0</v>
      </c>
      <c r="L35" s="12">
        <f>hidden1!CK25</f>
        <v>0</v>
      </c>
      <c r="M35" s="12">
        <f>hidden1!CL25</f>
        <v>0</v>
      </c>
      <c r="N35" s="12">
        <f>hidden1!CM25</f>
        <v>0</v>
      </c>
      <c r="O35" s="12">
        <f>hidden1!CN25</f>
        <v>0</v>
      </c>
      <c r="P35" s="12">
        <f>hidden1!CO25</f>
        <v>0</v>
      </c>
      <c r="Q35" s="12">
        <f>hidden1!CP25</f>
        <v>0</v>
      </c>
    </row>
    <row r="36" spans="1:17" ht="12.75" customHeight="1" x14ac:dyDescent="0.25">
      <c r="A36" s="11" t="str">
        <f>hidden1!B26</f>
        <v xml:space="preserve">    Архангельская область</v>
      </c>
      <c r="B36" s="12">
        <f>hidden1!CA26</f>
        <v>0</v>
      </c>
      <c r="C36" s="12">
        <f>hidden1!CB26</f>
        <v>0</v>
      </c>
      <c r="D36" s="12">
        <f>hidden1!CC26</f>
        <v>0</v>
      </c>
      <c r="E36" s="12">
        <f>hidden1!CD26</f>
        <v>0</v>
      </c>
      <c r="F36" s="12">
        <f>hidden1!CE26</f>
        <v>0</v>
      </c>
      <c r="G36" s="12">
        <f>hidden1!CF26</f>
        <v>0</v>
      </c>
      <c r="H36" s="12">
        <f>hidden1!CG26</f>
        <v>0</v>
      </c>
      <c r="I36" s="12">
        <f>hidden1!CH26</f>
        <v>0</v>
      </c>
      <c r="J36" s="12">
        <f>hidden1!CI26</f>
        <v>0</v>
      </c>
      <c r="K36" s="12">
        <f>hidden1!CJ26</f>
        <v>0</v>
      </c>
      <c r="L36" s="12">
        <f>hidden1!CK26</f>
        <v>0</v>
      </c>
      <c r="M36" s="12">
        <f>hidden1!CL26</f>
        <v>0</v>
      </c>
      <c r="N36" s="12">
        <f>hidden1!CM26</f>
        <v>0</v>
      </c>
      <c r="O36" s="12">
        <f>hidden1!CN26</f>
        <v>0</v>
      </c>
      <c r="P36" s="12">
        <f>hidden1!CO26</f>
        <v>0</v>
      </c>
      <c r="Q36" s="12">
        <f>hidden1!CP26</f>
        <v>0</v>
      </c>
    </row>
    <row r="37" spans="1:17" ht="12.75" customHeight="1" x14ac:dyDescent="0.25">
      <c r="A37" s="11" t="str">
        <f>hidden1!B27</f>
        <v xml:space="preserve">    Вологодская область</v>
      </c>
      <c r="B37" s="12">
        <f>hidden1!CA27</f>
        <v>0</v>
      </c>
      <c r="C37" s="12">
        <f>hidden1!CB27</f>
        <v>0</v>
      </c>
      <c r="D37" s="12">
        <f>hidden1!CC27</f>
        <v>0</v>
      </c>
      <c r="E37" s="12">
        <f>hidden1!CD27</f>
        <v>0</v>
      </c>
      <c r="F37" s="12">
        <f>hidden1!CE27</f>
        <v>37</v>
      </c>
      <c r="G37" s="12">
        <f>hidden1!CF27</f>
        <v>0</v>
      </c>
      <c r="H37" s="12">
        <f>hidden1!CG27</f>
        <v>0</v>
      </c>
      <c r="I37" s="12">
        <f>hidden1!CH27</f>
        <v>0</v>
      </c>
      <c r="J37" s="12">
        <f>hidden1!CI27</f>
        <v>5</v>
      </c>
      <c r="K37" s="12">
        <f>hidden1!CJ27</f>
        <v>0</v>
      </c>
      <c r="L37" s="12">
        <f>hidden1!CK27</f>
        <v>0</v>
      </c>
      <c r="M37" s="12">
        <f>hidden1!CL27</f>
        <v>0</v>
      </c>
      <c r="N37" s="12">
        <f>hidden1!CM27</f>
        <v>9</v>
      </c>
      <c r="O37" s="12">
        <f>hidden1!CN27</f>
        <v>0</v>
      </c>
      <c r="P37" s="12">
        <f>hidden1!CO27</f>
        <v>0</v>
      </c>
      <c r="Q37" s="12">
        <f>hidden1!CP27</f>
        <v>0</v>
      </c>
    </row>
    <row r="38" spans="1:17" ht="12.75" customHeight="1" x14ac:dyDescent="0.25">
      <c r="A38" s="11" t="str">
        <f>hidden1!B28</f>
        <v xml:space="preserve">    Калининградская область</v>
      </c>
      <c r="B38" s="12">
        <f>hidden1!CA28</f>
        <v>0</v>
      </c>
      <c r="C38" s="12">
        <f>hidden1!CB28</f>
        <v>0</v>
      </c>
      <c r="D38" s="12">
        <f>hidden1!CC28</f>
        <v>0</v>
      </c>
      <c r="E38" s="12">
        <f>hidden1!CD28</f>
        <v>0</v>
      </c>
      <c r="F38" s="12">
        <f>hidden1!CE28</f>
        <v>2</v>
      </c>
      <c r="G38" s="12">
        <f>hidden1!CF28</f>
        <v>0</v>
      </c>
      <c r="H38" s="12">
        <f>hidden1!CG28</f>
        <v>0</v>
      </c>
      <c r="I38" s="12">
        <f>hidden1!CH28</f>
        <v>0</v>
      </c>
      <c r="J38" s="12">
        <f>hidden1!CI28</f>
        <v>0</v>
      </c>
      <c r="K38" s="12">
        <f>hidden1!CJ28</f>
        <v>0</v>
      </c>
      <c r="L38" s="12">
        <f>hidden1!CK28</f>
        <v>0</v>
      </c>
      <c r="M38" s="12">
        <f>hidden1!CL28</f>
        <v>0</v>
      </c>
      <c r="N38" s="12">
        <f>hidden1!CM28</f>
        <v>15</v>
      </c>
      <c r="O38" s="12">
        <f>hidden1!CN28</f>
        <v>0</v>
      </c>
      <c r="P38" s="12">
        <f>hidden1!CO28</f>
        <v>0</v>
      </c>
      <c r="Q38" s="12">
        <f>hidden1!CP28</f>
        <v>0</v>
      </c>
    </row>
    <row r="39" spans="1:17" ht="12.75" customHeight="1" x14ac:dyDescent="0.25">
      <c r="A39" s="11" t="str">
        <f>hidden1!B29</f>
        <v xml:space="preserve">    Ленинградская область</v>
      </c>
      <c r="B39" s="12">
        <f>hidden1!CA29</f>
        <v>0</v>
      </c>
      <c r="C39" s="12">
        <f>hidden1!CB29</f>
        <v>0</v>
      </c>
      <c r="D39" s="12">
        <f>hidden1!CC29</f>
        <v>0</v>
      </c>
      <c r="E39" s="12">
        <f>hidden1!CD29</f>
        <v>0</v>
      </c>
      <c r="F39" s="12">
        <f>hidden1!CE29</f>
        <v>164</v>
      </c>
      <c r="G39" s="12">
        <f>hidden1!CF29</f>
        <v>0</v>
      </c>
      <c r="H39" s="12">
        <f>hidden1!CG29</f>
        <v>0</v>
      </c>
      <c r="I39" s="12">
        <f>hidden1!CH29</f>
        <v>0</v>
      </c>
      <c r="J39" s="12">
        <f>hidden1!CI29</f>
        <v>6137</v>
      </c>
      <c r="K39" s="12">
        <f>hidden1!CJ29</f>
        <v>0</v>
      </c>
      <c r="L39" s="12">
        <f>hidden1!CK29</f>
        <v>0</v>
      </c>
      <c r="M39" s="12">
        <f>hidden1!CL29</f>
        <v>0</v>
      </c>
      <c r="N39" s="12">
        <f>hidden1!CM29</f>
        <v>3001</v>
      </c>
      <c r="O39" s="12">
        <f>hidden1!CN29</f>
        <v>0</v>
      </c>
      <c r="P39" s="12">
        <f>hidden1!CO29</f>
        <v>0</v>
      </c>
      <c r="Q39" s="12">
        <f>hidden1!CP29</f>
        <v>0</v>
      </c>
    </row>
    <row r="40" spans="1:17" ht="12.75" customHeight="1" x14ac:dyDescent="0.25">
      <c r="A40" s="11" t="str">
        <f>hidden1!B30</f>
        <v xml:space="preserve">    Мурманская область</v>
      </c>
      <c r="B40" s="12">
        <f>hidden1!CA30</f>
        <v>0</v>
      </c>
      <c r="C40" s="12">
        <f>hidden1!CB30</f>
        <v>0</v>
      </c>
      <c r="D40" s="12">
        <f>hidden1!CC30</f>
        <v>0</v>
      </c>
      <c r="E40" s="12">
        <f>hidden1!CD30</f>
        <v>0</v>
      </c>
      <c r="F40" s="12">
        <f>hidden1!CE30</f>
        <v>11</v>
      </c>
      <c r="G40" s="12">
        <f>hidden1!CF30</f>
        <v>0</v>
      </c>
      <c r="H40" s="12">
        <f>hidden1!CG30</f>
        <v>0</v>
      </c>
      <c r="I40" s="12">
        <f>hidden1!CH30</f>
        <v>0</v>
      </c>
      <c r="J40" s="12">
        <f>hidden1!CI30</f>
        <v>0</v>
      </c>
      <c r="K40" s="12">
        <f>hidden1!CJ30</f>
        <v>0</v>
      </c>
      <c r="L40" s="12">
        <f>hidden1!CK30</f>
        <v>0</v>
      </c>
      <c r="M40" s="12">
        <f>hidden1!CL30</f>
        <v>0</v>
      </c>
      <c r="N40" s="12">
        <f>hidden1!CM30</f>
        <v>0</v>
      </c>
      <c r="O40" s="12">
        <f>hidden1!CN30</f>
        <v>0</v>
      </c>
      <c r="P40" s="12">
        <f>hidden1!CO30</f>
        <v>0</v>
      </c>
      <c r="Q40" s="12">
        <f>hidden1!CP30</f>
        <v>0</v>
      </c>
    </row>
    <row r="41" spans="1:17" ht="12.75" customHeight="1" x14ac:dyDescent="0.25">
      <c r="A41" s="11" t="str">
        <f>hidden1!B31</f>
        <v xml:space="preserve">    Новгородская область</v>
      </c>
      <c r="B41" s="12">
        <f>hidden1!CA31</f>
        <v>0</v>
      </c>
      <c r="C41" s="12">
        <f>hidden1!CB31</f>
        <v>0</v>
      </c>
      <c r="D41" s="12">
        <f>hidden1!CC31</f>
        <v>0</v>
      </c>
      <c r="E41" s="12">
        <f>hidden1!CD31</f>
        <v>0</v>
      </c>
      <c r="F41" s="12">
        <f>hidden1!CE31</f>
        <v>0</v>
      </c>
      <c r="G41" s="12">
        <f>hidden1!CF31</f>
        <v>0</v>
      </c>
      <c r="H41" s="12">
        <f>hidden1!CG31</f>
        <v>0</v>
      </c>
      <c r="I41" s="12">
        <f>hidden1!CH31</f>
        <v>0</v>
      </c>
      <c r="J41" s="12">
        <f>hidden1!CI31</f>
        <v>14</v>
      </c>
      <c r="K41" s="12">
        <f>hidden1!CJ31</f>
        <v>0</v>
      </c>
      <c r="L41" s="12">
        <f>hidden1!CK31</f>
        <v>0</v>
      </c>
      <c r="M41" s="12">
        <f>hidden1!CL31</f>
        <v>0</v>
      </c>
      <c r="N41" s="12">
        <f>hidden1!CM31</f>
        <v>28</v>
      </c>
      <c r="O41" s="12">
        <f>hidden1!CN31</f>
        <v>0</v>
      </c>
      <c r="P41" s="12">
        <f>hidden1!CO31</f>
        <v>0</v>
      </c>
      <c r="Q41" s="12">
        <f>hidden1!CP31</f>
        <v>0</v>
      </c>
    </row>
    <row r="42" spans="1:17" ht="12.75" customHeight="1" x14ac:dyDescent="0.25">
      <c r="A42" s="11" t="str">
        <f>hidden1!B32</f>
        <v xml:space="preserve">    Псковская область</v>
      </c>
      <c r="B42" s="12">
        <f>hidden1!CA32</f>
        <v>0</v>
      </c>
      <c r="C42" s="12">
        <f>hidden1!CB32</f>
        <v>0</v>
      </c>
      <c r="D42" s="12">
        <f>hidden1!CC32</f>
        <v>0</v>
      </c>
      <c r="E42" s="12">
        <f>hidden1!CD32</f>
        <v>0</v>
      </c>
      <c r="F42" s="12">
        <f>hidden1!CE32</f>
        <v>0</v>
      </c>
      <c r="G42" s="12">
        <f>hidden1!CF32</f>
        <v>0</v>
      </c>
      <c r="H42" s="12">
        <f>hidden1!CG32</f>
        <v>0</v>
      </c>
      <c r="I42" s="12">
        <f>hidden1!CH32</f>
        <v>0</v>
      </c>
      <c r="J42" s="12">
        <f>hidden1!CI32</f>
        <v>0</v>
      </c>
      <c r="K42" s="12">
        <f>hidden1!CJ32</f>
        <v>0</v>
      </c>
      <c r="L42" s="12">
        <f>hidden1!CK32</f>
        <v>0</v>
      </c>
      <c r="M42" s="12">
        <f>hidden1!CL32</f>
        <v>0</v>
      </c>
      <c r="N42" s="12">
        <f>hidden1!CM32</f>
        <v>0</v>
      </c>
      <c r="O42" s="12">
        <f>hidden1!CN32</f>
        <v>0</v>
      </c>
      <c r="P42" s="12">
        <f>hidden1!CO32</f>
        <v>0</v>
      </c>
      <c r="Q42" s="12">
        <f>hidden1!CP32</f>
        <v>0</v>
      </c>
    </row>
    <row r="43" spans="1:17" ht="12.75" customHeight="1" x14ac:dyDescent="0.25">
      <c r="A43" s="11" t="str">
        <f>hidden1!B33</f>
        <v xml:space="preserve">    город Санкт-Петербург</v>
      </c>
      <c r="B43" s="12">
        <f>hidden1!CA33</f>
        <v>3</v>
      </c>
      <c r="C43" s="12">
        <f>hidden1!CB33</f>
        <v>0</v>
      </c>
      <c r="D43" s="12">
        <f>hidden1!CC33</f>
        <v>0</v>
      </c>
      <c r="E43" s="12">
        <f>hidden1!CD33</f>
        <v>0</v>
      </c>
      <c r="F43" s="12">
        <f>hidden1!CE33</f>
        <v>23</v>
      </c>
      <c r="G43" s="12">
        <f>hidden1!CF33</f>
        <v>0</v>
      </c>
      <c r="H43" s="12">
        <f>hidden1!CG33</f>
        <v>0</v>
      </c>
      <c r="I43" s="12">
        <f>hidden1!CH33</f>
        <v>0</v>
      </c>
      <c r="J43" s="12">
        <f>hidden1!CI33</f>
        <v>1170</v>
      </c>
      <c r="K43" s="12">
        <f>hidden1!CJ33</f>
        <v>0</v>
      </c>
      <c r="L43" s="12">
        <f>hidden1!CK33</f>
        <v>0</v>
      </c>
      <c r="M43" s="12">
        <f>hidden1!CL33</f>
        <v>0</v>
      </c>
      <c r="N43" s="12">
        <f>hidden1!CM33</f>
        <v>3006</v>
      </c>
      <c r="O43" s="12">
        <f>hidden1!CN33</f>
        <v>0</v>
      </c>
      <c r="P43" s="12">
        <f>hidden1!CO33</f>
        <v>0</v>
      </c>
      <c r="Q43" s="12">
        <f>hidden1!CP33</f>
        <v>0</v>
      </c>
    </row>
    <row r="44" spans="1:17" ht="12.75" customHeight="1" x14ac:dyDescent="0.25">
      <c r="A44" s="11" t="str">
        <f>hidden1!B34</f>
        <v xml:space="preserve">    Ненецкий автономный округ</v>
      </c>
      <c r="B44" s="12">
        <f>hidden1!CA34</f>
        <v>0</v>
      </c>
      <c r="C44" s="12">
        <f>hidden1!CB34</f>
        <v>0</v>
      </c>
      <c r="D44" s="12">
        <f>hidden1!CC34</f>
        <v>0</v>
      </c>
      <c r="E44" s="12">
        <f>hidden1!CD34</f>
        <v>0</v>
      </c>
      <c r="F44" s="12">
        <f>hidden1!CE34</f>
        <v>0</v>
      </c>
      <c r="G44" s="12">
        <f>hidden1!CF34</f>
        <v>0</v>
      </c>
      <c r="H44" s="12">
        <f>hidden1!CG34</f>
        <v>0</v>
      </c>
      <c r="I44" s="12">
        <f>hidden1!CH34</f>
        <v>0</v>
      </c>
      <c r="J44" s="12">
        <f>hidden1!CI34</f>
        <v>0</v>
      </c>
      <c r="K44" s="12">
        <f>hidden1!CJ34</f>
        <v>0</v>
      </c>
      <c r="L44" s="12">
        <f>hidden1!CK34</f>
        <v>0</v>
      </c>
      <c r="M44" s="12">
        <f>hidden1!CL34</f>
        <v>0</v>
      </c>
      <c r="N44" s="12">
        <f>hidden1!CM34</f>
        <v>0</v>
      </c>
      <c r="O44" s="12">
        <f>hidden1!CN34</f>
        <v>0</v>
      </c>
      <c r="P44" s="12">
        <f>hidden1!CO34</f>
        <v>0</v>
      </c>
      <c r="Q44" s="12">
        <f>hidden1!CP34</f>
        <v>0</v>
      </c>
    </row>
    <row r="45" spans="1:17" ht="13.65" customHeight="1" x14ac:dyDescent="0.25">
      <c r="A45" s="11" t="str">
        <f>hidden1!B35</f>
        <v xml:space="preserve">  СЕВЕРО-КАВКАЗСКИЙ ФЕДЕРАЛЬНЫЙ ОКРУГ</v>
      </c>
      <c r="B45" s="12">
        <f>hidden1!CA35</f>
        <v>6</v>
      </c>
      <c r="C45" s="12">
        <f>hidden1!CB35</f>
        <v>0</v>
      </c>
      <c r="D45" s="12">
        <f>hidden1!CC35</f>
        <v>0</v>
      </c>
      <c r="E45" s="12">
        <f>hidden1!CD35</f>
        <v>0</v>
      </c>
      <c r="F45" s="12">
        <f>hidden1!CE35</f>
        <v>225</v>
      </c>
      <c r="G45" s="12">
        <f>hidden1!CF35</f>
        <v>0</v>
      </c>
      <c r="H45" s="12">
        <f>hidden1!CG35</f>
        <v>0</v>
      </c>
      <c r="I45" s="12">
        <f>hidden1!CH35</f>
        <v>0</v>
      </c>
      <c r="J45" s="12">
        <f>hidden1!CI35</f>
        <v>30</v>
      </c>
      <c r="K45" s="12">
        <f>hidden1!CJ35</f>
        <v>0</v>
      </c>
      <c r="L45" s="12">
        <f>hidden1!CK35</f>
        <v>0</v>
      </c>
      <c r="M45" s="12">
        <f>hidden1!CL35</f>
        <v>0</v>
      </c>
      <c r="N45" s="12">
        <f>hidden1!CM35</f>
        <v>52</v>
      </c>
      <c r="O45" s="12">
        <f>hidden1!CN35</f>
        <v>0</v>
      </c>
      <c r="P45" s="12">
        <f>hidden1!CO35</f>
        <v>0</v>
      </c>
      <c r="Q45" s="12">
        <f>hidden1!CP35</f>
        <v>0</v>
      </c>
    </row>
    <row r="46" spans="1:17" ht="12.75" customHeight="1" x14ac:dyDescent="0.25">
      <c r="A46" s="11" t="str">
        <f>hidden1!B36</f>
        <v xml:space="preserve">    Республика Дагестан</v>
      </c>
      <c r="B46" s="12">
        <f>hidden1!CA36</f>
        <v>0</v>
      </c>
      <c r="C46" s="12">
        <f>hidden1!CB36</f>
        <v>0</v>
      </c>
      <c r="D46" s="12">
        <f>hidden1!CC36</f>
        <v>0</v>
      </c>
      <c r="E46" s="12">
        <f>hidden1!CD36</f>
        <v>0</v>
      </c>
      <c r="F46" s="12">
        <f>hidden1!CE36</f>
        <v>0</v>
      </c>
      <c r="G46" s="12">
        <f>hidden1!CF36</f>
        <v>0</v>
      </c>
      <c r="H46" s="12">
        <f>hidden1!CG36</f>
        <v>0</v>
      </c>
      <c r="I46" s="12">
        <f>hidden1!CH36</f>
        <v>0</v>
      </c>
      <c r="J46" s="12">
        <f>hidden1!CI36</f>
        <v>0</v>
      </c>
      <c r="K46" s="12">
        <f>hidden1!CJ36</f>
        <v>0</v>
      </c>
      <c r="L46" s="12">
        <f>hidden1!CK36</f>
        <v>0</v>
      </c>
      <c r="M46" s="12">
        <f>hidden1!CL36</f>
        <v>0</v>
      </c>
      <c r="N46" s="12">
        <f>hidden1!CM36</f>
        <v>0</v>
      </c>
      <c r="O46" s="12">
        <f>hidden1!CN36</f>
        <v>0</v>
      </c>
      <c r="P46" s="12">
        <f>hidden1!CO36</f>
        <v>0</v>
      </c>
      <c r="Q46" s="12">
        <f>hidden1!CP36</f>
        <v>0</v>
      </c>
    </row>
    <row r="47" spans="1:17" ht="12.75" customHeight="1" x14ac:dyDescent="0.25">
      <c r="A47" s="11" t="str">
        <f>hidden1!B37</f>
        <v xml:space="preserve">    Республика Ингушетия</v>
      </c>
      <c r="B47" s="12">
        <f>hidden1!CA37</f>
        <v>0</v>
      </c>
      <c r="C47" s="12">
        <f>hidden1!CB37</f>
        <v>0</v>
      </c>
      <c r="D47" s="12">
        <f>hidden1!CC37</f>
        <v>0</v>
      </c>
      <c r="E47" s="12">
        <f>hidden1!CD37</f>
        <v>0</v>
      </c>
      <c r="F47" s="12">
        <f>hidden1!CE37</f>
        <v>0</v>
      </c>
      <c r="G47" s="12">
        <f>hidden1!CF37</f>
        <v>0</v>
      </c>
      <c r="H47" s="12">
        <f>hidden1!CG37</f>
        <v>0</v>
      </c>
      <c r="I47" s="12">
        <f>hidden1!CH37</f>
        <v>0</v>
      </c>
      <c r="J47" s="12">
        <f>hidden1!CI37</f>
        <v>0</v>
      </c>
      <c r="K47" s="12">
        <f>hidden1!CJ37</f>
        <v>0</v>
      </c>
      <c r="L47" s="12">
        <f>hidden1!CK37</f>
        <v>0</v>
      </c>
      <c r="M47" s="12">
        <f>hidden1!CL37</f>
        <v>0</v>
      </c>
      <c r="N47" s="12">
        <f>hidden1!CM37</f>
        <v>0</v>
      </c>
      <c r="O47" s="12">
        <f>hidden1!CN37</f>
        <v>0</v>
      </c>
      <c r="P47" s="12">
        <f>hidden1!CO37</f>
        <v>0</v>
      </c>
      <c r="Q47" s="12">
        <f>hidden1!CP37</f>
        <v>0</v>
      </c>
    </row>
    <row r="48" spans="1:17" ht="12.75" customHeight="1" x14ac:dyDescent="0.25">
      <c r="A48" s="11" t="str">
        <f>hidden1!B38</f>
        <v xml:space="preserve">    Кабардино-Балкарская Республика</v>
      </c>
      <c r="B48" s="12">
        <f>hidden1!CA38</f>
        <v>0</v>
      </c>
      <c r="C48" s="12">
        <f>hidden1!CB38</f>
        <v>0</v>
      </c>
      <c r="D48" s="12">
        <f>hidden1!CC38</f>
        <v>0</v>
      </c>
      <c r="E48" s="12">
        <f>hidden1!CD38</f>
        <v>0</v>
      </c>
      <c r="F48" s="12">
        <f>hidden1!CE38</f>
        <v>0</v>
      </c>
      <c r="G48" s="12">
        <f>hidden1!CF38</f>
        <v>0</v>
      </c>
      <c r="H48" s="12">
        <f>hidden1!CG38</f>
        <v>0</v>
      </c>
      <c r="I48" s="12">
        <f>hidden1!CH38</f>
        <v>0</v>
      </c>
      <c r="J48" s="12">
        <f>hidden1!CI38</f>
        <v>0</v>
      </c>
      <c r="K48" s="12">
        <f>hidden1!CJ38</f>
        <v>0</v>
      </c>
      <c r="L48" s="12">
        <f>hidden1!CK38</f>
        <v>0</v>
      </c>
      <c r="M48" s="12">
        <f>hidden1!CL38</f>
        <v>0</v>
      </c>
      <c r="N48" s="12">
        <f>hidden1!CM38</f>
        <v>0</v>
      </c>
      <c r="O48" s="12">
        <f>hidden1!CN38</f>
        <v>0</v>
      </c>
      <c r="P48" s="12">
        <f>hidden1!CO38</f>
        <v>0</v>
      </c>
      <c r="Q48" s="12">
        <f>hidden1!CP38</f>
        <v>0</v>
      </c>
    </row>
    <row r="49" spans="1:17" ht="12.75" customHeight="1" x14ac:dyDescent="0.25">
      <c r="A49" s="11" t="str">
        <f>hidden1!B39</f>
        <v xml:space="preserve">    Карачаево-Черкесская Республика</v>
      </c>
      <c r="B49" s="12">
        <f>hidden1!CA39</f>
        <v>0</v>
      </c>
      <c r="C49" s="12">
        <f>hidden1!CB39</f>
        <v>0</v>
      </c>
      <c r="D49" s="12">
        <f>hidden1!CC39</f>
        <v>0</v>
      </c>
      <c r="E49" s="12">
        <f>hidden1!CD39</f>
        <v>0</v>
      </c>
      <c r="F49" s="12">
        <f>hidden1!CE39</f>
        <v>0</v>
      </c>
      <c r="G49" s="12">
        <f>hidden1!CF39</f>
        <v>0</v>
      </c>
      <c r="H49" s="12">
        <f>hidden1!CG39</f>
        <v>0</v>
      </c>
      <c r="I49" s="12">
        <f>hidden1!CH39</f>
        <v>0</v>
      </c>
      <c r="J49" s="12">
        <f>hidden1!CI39</f>
        <v>0</v>
      </c>
      <c r="K49" s="12">
        <f>hidden1!CJ39</f>
        <v>0</v>
      </c>
      <c r="L49" s="12">
        <f>hidden1!CK39</f>
        <v>0</v>
      </c>
      <c r="M49" s="12">
        <f>hidden1!CL39</f>
        <v>0</v>
      </c>
      <c r="N49" s="12">
        <f>hidden1!CM39</f>
        <v>0</v>
      </c>
      <c r="O49" s="12">
        <f>hidden1!CN39</f>
        <v>0</v>
      </c>
      <c r="P49" s="12">
        <f>hidden1!CO39</f>
        <v>0</v>
      </c>
      <c r="Q49" s="12">
        <f>hidden1!CP39</f>
        <v>0</v>
      </c>
    </row>
    <row r="50" spans="1:17" ht="12.75" customHeight="1" x14ac:dyDescent="0.25">
      <c r="A50" s="11" t="str">
        <f>hidden1!B40</f>
        <v xml:space="preserve">    Республика Северная Осетия-Алания</v>
      </c>
      <c r="B50" s="12">
        <f>hidden1!CA40</f>
        <v>6</v>
      </c>
      <c r="C50" s="12">
        <f>hidden1!CB40</f>
        <v>0</v>
      </c>
      <c r="D50" s="12">
        <f>hidden1!CC40</f>
        <v>0</v>
      </c>
      <c r="E50" s="12">
        <f>hidden1!CD40</f>
        <v>0</v>
      </c>
      <c r="F50" s="12">
        <f>hidden1!CE40</f>
        <v>0</v>
      </c>
      <c r="G50" s="12">
        <f>hidden1!CF40</f>
        <v>0</v>
      </c>
      <c r="H50" s="12">
        <f>hidden1!CG40</f>
        <v>0</v>
      </c>
      <c r="I50" s="12">
        <f>hidden1!CH40</f>
        <v>0</v>
      </c>
      <c r="J50" s="12">
        <f>hidden1!CI40</f>
        <v>0</v>
      </c>
      <c r="K50" s="12">
        <f>hidden1!CJ40</f>
        <v>0</v>
      </c>
      <c r="L50" s="12">
        <f>hidden1!CK40</f>
        <v>0</v>
      </c>
      <c r="M50" s="12">
        <f>hidden1!CL40</f>
        <v>0</v>
      </c>
      <c r="N50" s="12">
        <f>hidden1!CM40</f>
        <v>0</v>
      </c>
      <c r="O50" s="12">
        <f>hidden1!CN40</f>
        <v>0</v>
      </c>
      <c r="P50" s="12">
        <f>hidden1!CO40</f>
        <v>0</v>
      </c>
      <c r="Q50" s="12">
        <f>hidden1!CP40</f>
        <v>0</v>
      </c>
    </row>
    <row r="51" spans="1:17" ht="12.75" customHeight="1" x14ac:dyDescent="0.25">
      <c r="A51" s="11" t="str">
        <f>hidden1!B41</f>
        <v xml:space="preserve">    Чеченская Республика</v>
      </c>
      <c r="B51" s="12">
        <f>hidden1!CA41</f>
        <v>0</v>
      </c>
      <c r="C51" s="12">
        <f>hidden1!CB41</f>
        <v>0</v>
      </c>
      <c r="D51" s="12">
        <f>hidden1!CC41</f>
        <v>0</v>
      </c>
      <c r="E51" s="12">
        <f>hidden1!CD41</f>
        <v>0</v>
      </c>
      <c r="F51" s="12">
        <f>hidden1!CE41</f>
        <v>225</v>
      </c>
      <c r="G51" s="12">
        <f>hidden1!CF41</f>
        <v>0</v>
      </c>
      <c r="H51" s="12">
        <f>hidden1!CG41</f>
        <v>0</v>
      </c>
      <c r="I51" s="12">
        <f>hidden1!CH41</f>
        <v>0</v>
      </c>
      <c r="J51" s="12">
        <f>hidden1!CI41</f>
        <v>30</v>
      </c>
      <c r="K51" s="12">
        <f>hidden1!CJ41</f>
        <v>0</v>
      </c>
      <c r="L51" s="12">
        <f>hidden1!CK41</f>
        <v>0</v>
      </c>
      <c r="M51" s="12">
        <f>hidden1!CL41</f>
        <v>0</v>
      </c>
      <c r="N51" s="12">
        <f>hidden1!CM41</f>
        <v>52</v>
      </c>
      <c r="O51" s="12">
        <f>hidden1!CN41</f>
        <v>0</v>
      </c>
      <c r="P51" s="12">
        <f>hidden1!CO41</f>
        <v>0</v>
      </c>
      <c r="Q51" s="12">
        <f>hidden1!CP41</f>
        <v>0</v>
      </c>
    </row>
    <row r="52" spans="1:17" ht="12.75" customHeight="1" x14ac:dyDescent="0.25">
      <c r="A52" s="11" t="str">
        <f>hidden1!B42</f>
        <v xml:space="preserve">    Ставропольский край</v>
      </c>
      <c r="B52" s="12">
        <f>hidden1!CA42</f>
        <v>0</v>
      </c>
      <c r="C52" s="12">
        <f>hidden1!CB42</f>
        <v>0</v>
      </c>
      <c r="D52" s="12">
        <f>hidden1!CC42</f>
        <v>0</v>
      </c>
      <c r="E52" s="12">
        <f>hidden1!CD42</f>
        <v>0</v>
      </c>
      <c r="F52" s="12">
        <f>hidden1!CE42</f>
        <v>0</v>
      </c>
      <c r="G52" s="12">
        <f>hidden1!CF42</f>
        <v>0</v>
      </c>
      <c r="H52" s="12">
        <f>hidden1!CG42</f>
        <v>0</v>
      </c>
      <c r="I52" s="12">
        <f>hidden1!CH42</f>
        <v>0</v>
      </c>
      <c r="J52" s="12">
        <f>hidden1!CI42</f>
        <v>0</v>
      </c>
      <c r="K52" s="12">
        <f>hidden1!CJ42</f>
        <v>0</v>
      </c>
      <c r="L52" s="12">
        <f>hidden1!CK42</f>
        <v>0</v>
      </c>
      <c r="M52" s="12">
        <f>hidden1!CL42</f>
        <v>0</v>
      </c>
      <c r="N52" s="12">
        <f>hidden1!CM42</f>
        <v>0</v>
      </c>
      <c r="O52" s="12">
        <f>hidden1!CN42</f>
        <v>0</v>
      </c>
      <c r="P52" s="12">
        <f>hidden1!CO42</f>
        <v>0</v>
      </c>
      <c r="Q52" s="12">
        <f>hidden1!CP42</f>
        <v>0</v>
      </c>
    </row>
    <row r="53" spans="1:17" ht="12.75" customHeight="1" x14ac:dyDescent="0.25">
      <c r="A53" s="11" t="str">
        <f>hidden1!B43</f>
        <v xml:space="preserve">  ЮЖНЫЙ ФЕДЕРАЛЬНЫЙ ОКРУГ</v>
      </c>
      <c r="B53" s="12">
        <f>hidden1!CA43</f>
        <v>12</v>
      </c>
      <c r="C53" s="12">
        <f>hidden1!CB43</f>
        <v>0</v>
      </c>
      <c r="D53" s="12">
        <f>hidden1!CC43</f>
        <v>0</v>
      </c>
      <c r="E53" s="12">
        <f>hidden1!CD43</f>
        <v>0</v>
      </c>
      <c r="F53" s="12">
        <f>hidden1!CE43</f>
        <v>118</v>
      </c>
      <c r="G53" s="12">
        <f>hidden1!CF43</f>
        <v>0</v>
      </c>
      <c r="H53" s="12">
        <f>hidden1!CG43</f>
        <v>0</v>
      </c>
      <c r="I53" s="12">
        <f>hidden1!CH43</f>
        <v>0</v>
      </c>
      <c r="J53" s="12">
        <f>hidden1!CI43</f>
        <v>62</v>
      </c>
      <c r="K53" s="12">
        <f>hidden1!CJ43</f>
        <v>0</v>
      </c>
      <c r="L53" s="12">
        <f>hidden1!CK43</f>
        <v>0</v>
      </c>
      <c r="M53" s="12">
        <f>hidden1!CL43</f>
        <v>0</v>
      </c>
      <c r="N53" s="12">
        <f>hidden1!CM43</f>
        <v>154</v>
      </c>
      <c r="O53" s="12">
        <f>hidden1!CN43</f>
        <v>0</v>
      </c>
      <c r="P53" s="12">
        <f>hidden1!CO43</f>
        <v>0</v>
      </c>
      <c r="Q53" s="12">
        <f>hidden1!CP43</f>
        <v>0</v>
      </c>
    </row>
    <row r="54" spans="1:17" ht="12.75" customHeight="1" x14ac:dyDescent="0.25">
      <c r="A54" s="11" t="str">
        <f>hidden1!B44</f>
        <v xml:space="preserve">    Республика Адыгея</v>
      </c>
      <c r="B54" s="12">
        <f>hidden1!CA44</f>
        <v>0</v>
      </c>
      <c r="C54" s="12">
        <f>hidden1!CB44</f>
        <v>0</v>
      </c>
      <c r="D54" s="12">
        <f>hidden1!CC44</f>
        <v>0</v>
      </c>
      <c r="E54" s="12">
        <f>hidden1!CD44</f>
        <v>0</v>
      </c>
      <c r="F54" s="12">
        <f>hidden1!CE44</f>
        <v>0</v>
      </c>
      <c r="G54" s="12">
        <f>hidden1!CF44</f>
        <v>0</v>
      </c>
      <c r="H54" s="12">
        <f>hidden1!CG44</f>
        <v>0</v>
      </c>
      <c r="I54" s="12">
        <f>hidden1!CH44</f>
        <v>0</v>
      </c>
      <c r="J54" s="12">
        <f>hidden1!CI44</f>
        <v>0</v>
      </c>
      <c r="K54" s="12">
        <f>hidden1!CJ44</f>
        <v>0</v>
      </c>
      <c r="L54" s="12">
        <f>hidden1!CK44</f>
        <v>0</v>
      </c>
      <c r="M54" s="12">
        <f>hidden1!CL44</f>
        <v>0</v>
      </c>
      <c r="N54" s="12">
        <f>hidden1!CM44</f>
        <v>0</v>
      </c>
      <c r="O54" s="12">
        <f>hidden1!CN44</f>
        <v>0</v>
      </c>
      <c r="P54" s="12">
        <f>hidden1!CO44</f>
        <v>0</v>
      </c>
      <c r="Q54" s="12">
        <f>hidden1!CP44</f>
        <v>0</v>
      </c>
    </row>
    <row r="55" spans="1:17" ht="12.75" customHeight="1" x14ac:dyDescent="0.25">
      <c r="A55" s="11" t="str">
        <f>hidden1!B45</f>
        <v xml:space="preserve">    Республика Калмыкия</v>
      </c>
      <c r="B55" s="12">
        <f>hidden1!CA45</f>
        <v>0</v>
      </c>
      <c r="C55" s="12">
        <f>hidden1!CB45</f>
        <v>0</v>
      </c>
      <c r="D55" s="12">
        <f>hidden1!CC45</f>
        <v>0</v>
      </c>
      <c r="E55" s="12">
        <f>hidden1!CD45</f>
        <v>0</v>
      </c>
      <c r="F55" s="12">
        <f>hidden1!CE45</f>
        <v>0</v>
      </c>
      <c r="G55" s="12">
        <f>hidden1!CF45</f>
        <v>0</v>
      </c>
      <c r="H55" s="12">
        <f>hidden1!CG45</f>
        <v>0</v>
      </c>
      <c r="I55" s="12">
        <f>hidden1!CH45</f>
        <v>0</v>
      </c>
      <c r="J55" s="12">
        <f>hidden1!CI45</f>
        <v>0</v>
      </c>
      <c r="K55" s="12">
        <f>hidden1!CJ45</f>
        <v>0</v>
      </c>
      <c r="L55" s="12">
        <f>hidden1!CK45</f>
        <v>0</v>
      </c>
      <c r="M55" s="12">
        <f>hidden1!CL45</f>
        <v>0</v>
      </c>
      <c r="N55" s="12">
        <f>hidden1!CM45</f>
        <v>0</v>
      </c>
      <c r="O55" s="12">
        <f>hidden1!CN45</f>
        <v>0</v>
      </c>
      <c r="P55" s="12">
        <f>hidden1!CO45</f>
        <v>0</v>
      </c>
      <c r="Q55" s="12">
        <f>hidden1!CP45</f>
        <v>0</v>
      </c>
    </row>
    <row r="56" spans="1:17" ht="12.75" customHeight="1" x14ac:dyDescent="0.25">
      <c r="A56" s="11" t="str">
        <f>hidden1!B46</f>
        <v xml:space="preserve">    Республика Крым</v>
      </c>
      <c r="B56" s="12">
        <f>hidden1!CA46</f>
        <v>3</v>
      </c>
      <c r="C56" s="12">
        <f>hidden1!CB46</f>
        <v>0</v>
      </c>
      <c r="D56" s="12">
        <f>hidden1!CC46</f>
        <v>0</v>
      </c>
      <c r="E56" s="12">
        <f>hidden1!CD46</f>
        <v>0</v>
      </c>
      <c r="F56" s="12">
        <f>hidden1!CE46</f>
        <v>0</v>
      </c>
      <c r="G56" s="12">
        <f>hidden1!CF46</f>
        <v>0</v>
      </c>
      <c r="H56" s="12">
        <f>hidden1!CG46</f>
        <v>0</v>
      </c>
      <c r="I56" s="12">
        <f>hidden1!CH46</f>
        <v>0</v>
      </c>
      <c r="J56" s="12">
        <f>hidden1!CI46</f>
        <v>0</v>
      </c>
      <c r="K56" s="12">
        <f>hidden1!CJ46</f>
        <v>0</v>
      </c>
      <c r="L56" s="12">
        <f>hidden1!CK46</f>
        <v>0</v>
      </c>
      <c r="M56" s="12">
        <f>hidden1!CL46</f>
        <v>0</v>
      </c>
      <c r="N56" s="12">
        <f>hidden1!CM46</f>
        <v>68</v>
      </c>
      <c r="O56" s="12">
        <f>hidden1!CN46</f>
        <v>0</v>
      </c>
      <c r="P56" s="12">
        <f>hidden1!CO46</f>
        <v>0</v>
      </c>
      <c r="Q56" s="12">
        <f>hidden1!CP46</f>
        <v>0</v>
      </c>
    </row>
    <row r="57" spans="1:17" ht="12.75" customHeight="1" x14ac:dyDescent="0.25">
      <c r="A57" s="11" t="str">
        <f>hidden1!B47</f>
        <v xml:space="preserve">    Краснодарский край</v>
      </c>
      <c r="B57" s="12">
        <f>hidden1!CA47</f>
        <v>3</v>
      </c>
      <c r="C57" s="12">
        <f>hidden1!CB47</f>
        <v>0</v>
      </c>
      <c r="D57" s="12">
        <f>hidden1!CC47</f>
        <v>0</v>
      </c>
      <c r="E57" s="12">
        <f>hidden1!CD47</f>
        <v>0</v>
      </c>
      <c r="F57" s="12">
        <f>hidden1!CE47</f>
        <v>104</v>
      </c>
      <c r="G57" s="12">
        <f>hidden1!CF47</f>
        <v>0</v>
      </c>
      <c r="H57" s="12">
        <f>hidden1!CG47</f>
        <v>0</v>
      </c>
      <c r="I57" s="12">
        <f>hidden1!CH47</f>
        <v>0</v>
      </c>
      <c r="J57" s="12">
        <f>hidden1!CI47</f>
        <v>26</v>
      </c>
      <c r="K57" s="12">
        <f>hidden1!CJ47</f>
        <v>0</v>
      </c>
      <c r="L57" s="12">
        <f>hidden1!CK47</f>
        <v>0</v>
      </c>
      <c r="M57" s="12">
        <f>hidden1!CL47</f>
        <v>0</v>
      </c>
      <c r="N57" s="12">
        <f>hidden1!CM47</f>
        <v>54</v>
      </c>
      <c r="O57" s="12">
        <f>hidden1!CN47</f>
        <v>0</v>
      </c>
      <c r="P57" s="12">
        <f>hidden1!CO47</f>
        <v>0</v>
      </c>
      <c r="Q57" s="12">
        <f>hidden1!CP47</f>
        <v>0</v>
      </c>
    </row>
    <row r="58" spans="1:17" ht="12.75" customHeight="1" x14ac:dyDescent="0.25">
      <c r="A58" s="11" t="str">
        <f>hidden1!B48</f>
        <v xml:space="preserve">    Астраханская область</v>
      </c>
      <c r="B58" s="12">
        <f>hidden1!CA48</f>
        <v>0</v>
      </c>
      <c r="C58" s="12">
        <f>hidden1!CB48</f>
        <v>0</v>
      </c>
      <c r="D58" s="12">
        <f>hidden1!CC48</f>
        <v>0</v>
      </c>
      <c r="E58" s="12">
        <f>hidden1!CD48</f>
        <v>0</v>
      </c>
      <c r="F58" s="12">
        <f>hidden1!CE48</f>
        <v>2</v>
      </c>
      <c r="G58" s="12">
        <f>hidden1!CF48</f>
        <v>0</v>
      </c>
      <c r="H58" s="12">
        <f>hidden1!CG48</f>
        <v>0</v>
      </c>
      <c r="I58" s="12">
        <f>hidden1!CH48</f>
        <v>0</v>
      </c>
      <c r="J58" s="12">
        <f>hidden1!CI48</f>
        <v>20</v>
      </c>
      <c r="K58" s="12">
        <f>hidden1!CJ48</f>
        <v>0</v>
      </c>
      <c r="L58" s="12">
        <f>hidden1!CK48</f>
        <v>0</v>
      </c>
      <c r="M58" s="12">
        <f>hidden1!CL48</f>
        <v>0</v>
      </c>
      <c r="N58" s="12">
        <f>hidden1!CM48</f>
        <v>0</v>
      </c>
      <c r="O58" s="12">
        <f>hidden1!CN48</f>
        <v>0</v>
      </c>
      <c r="P58" s="12">
        <f>hidden1!CO48</f>
        <v>0</v>
      </c>
      <c r="Q58" s="12">
        <f>hidden1!CP48</f>
        <v>0</v>
      </c>
    </row>
    <row r="59" spans="1:17" ht="12.75" customHeight="1" x14ac:dyDescent="0.25">
      <c r="A59" s="11" t="str">
        <f>hidden1!B49</f>
        <v xml:space="preserve">    Волгоградская область</v>
      </c>
      <c r="B59" s="12">
        <f>hidden1!CA49</f>
        <v>6</v>
      </c>
      <c r="C59" s="12">
        <f>hidden1!CB49</f>
        <v>0</v>
      </c>
      <c r="D59" s="12">
        <f>hidden1!CC49</f>
        <v>0</v>
      </c>
      <c r="E59" s="12">
        <f>hidden1!CD49</f>
        <v>0</v>
      </c>
      <c r="F59" s="12">
        <f>hidden1!CE49</f>
        <v>0</v>
      </c>
      <c r="G59" s="12">
        <f>hidden1!CF49</f>
        <v>0</v>
      </c>
      <c r="H59" s="12">
        <f>hidden1!CG49</f>
        <v>0</v>
      </c>
      <c r="I59" s="12">
        <f>hidden1!CH49</f>
        <v>0</v>
      </c>
      <c r="J59" s="12">
        <f>hidden1!CI49</f>
        <v>14</v>
      </c>
      <c r="K59" s="12">
        <f>hidden1!CJ49</f>
        <v>0</v>
      </c>
      <c r="L59" s="12">
        <f>hidden1!CK49</f>
        <v>0</v>
      </c>
      <c r="M59" s="12">
        <f>hidden1!CL49</f>
        <v>0</v>
      </c>
      <c r="N59" s="12">
        <f>hidden1!CM49</f>
        <v>28</v>
      </c>
      <c r="O59" s="12">
        <f>hidden1!CN49</f>
        <v>0</v>
      </c>
      <c r="P59" s="12">
        <f>hidden1!CO49</f>
        <v>0</v>
      </c>
      <c r="Q59" s="12">
        <f>hidden1!CP49</f>
        <v>0</v>
      </c>
    </row>
    <row r="60" spans="1:17" ht="12.75" customHeight="1" x14ac:dyDescent="0.25">
      <c r="A60" s="11" t="str">
        <f>hidden1!B50</f>
        <v xml:space="preserve">    Ростовская область</v>
      </c>
      <c r="B60" s="12">
        <f>hidden1!CA50</f>
        <v>0</v>
      </c>
      <c r="C60" s="12">
        <f>hidden1!CB50</f>
        <v>0</v>
      </c>
      <c r="D60" s="12">
        <f>hidden1!CC50</f>
        <v>0</v>
      </c>
      <c r="E60" s="12">
        <f>hidden1!CD50</f>
        <v>0</v>
      </c>
      <c r="F60" s="12">
        <f>hidden1!CE50</f>
        <v>0</v>
      </c>
      <c r="G60" s="12">
        <f>hidden1!CF50</f>
        <v>0</v>
      </c>
      <c r="H60" s="12">
        <f>hidden1!CG50</f>
        <v>0</v>
      </c>
      <c r="I60" s="12">
        <f>hidden1!CH50</f>
        <v>0</v>
      </c>
      <c r="J60" s="12">
        <f>hidden1!CI50</f>
        <v>0</v>
      </c>
      <c r="K60" s="12">
        <f>hidden1!CJ50</f>
        <v>0</v>
      </c>
      <c r="L60" s="12">
        <f>hidden1!CK50</f>
        <v>0</v>
      </c>
      <c r="M60" s="12">
        <f>hidden1!CL50</f>
        <v>0</v>
      </c>
      <c r="N60" s="12">
        <f>hidden1!CM50</f>
        <v>1</v>
      </c>
      <c r="O60" s="12">
        <f>hidden1!CN50</f>
        <v>0</v>
      </c>
      <c r="P60" s="12">
        <f>hidden1!CO50</f>
        <v>0</v>
      </c>
      <c r="Q60" s="12">
        <f>hidden1!CP50</f>
        <v>0</v>
      </c>
    </row>
    <row r="61" spans="1:17" ht="12.75" customHeight="1" x14ac:dyDescent="0.25">
      <c r="A61" s="11" t="str">
        <f>hidden1!B51</f>
        <v xml:space="preserve">    город Севастополь</v>
      </c>
      <c r="B61" s="12">
        <f>hidden1!CA51</f>
        <v>0</v>
      </c>
      <c r="C61" s="12">
        <f>hidden1!CB51</f>
        <v>0</v>
      </c>
      <c r="D61" s="12">
        <f>hidden1!CC51</f>
        <v>0</v>
      </c>
      <c r="E61" s="12">
        <f>hidden1!CD51</f>
        <v>0</v>
      </c>
      <c r="F61" s="12">
        <f>hidden1!CE51</f>
        <v>12</v>
      </c>
      <c r="G61" s="12">
        <f>hidden1!CF51</f>
        <v>0</v>
      </c>
      <c r="H61" s="12">
        <f>hidden1!CG51</f>
        <v>0</v>
      </c>
      <c r="I61" s="12">
        <f>hidden1!CH51</f>
        <v>0</v>
      </c>
      <c r="J61" s="12">
        <f>hidden1!CI51</f>
        <v>2</v>
      </c>
      <c r="K61" s="12">
        <f>hidden1!CJ51</f>
        <v>0</v>
      </c>
      <c r="L61" s="12">
        <f>hidden1!CK51</f>
        <v>0</v>
      </c>
      <c r="M61" s="12">
        <f>hidden1!CL51</f>
        <v>0</v>
      </c>
      <c r="N61" s="12">
        <f>hidden1!CM51</f>
        <v>3</v>
      </c>
      <c r="O61" s="12">
        <f>hidden1!CN51</f>
        <v>0</v>
      </c>
      <c r="P61" s="12">
        <f>hidden1!CO51</f>
        <v>0</v>
      </c>
      <c r="Q61" s="12">
        <f>hidden1!CP51</f>
        <v>0</v>
      </c>
    </row>
    <row r="62" spans="1:17" ht="12.75" customHeight="1" x14ac:dyDescent="0.25">
      <c r="A62" s="11" t="str">
        <f>hidden1!B52</f>
        <v xml:space="preserve">  ПРИВОЛЖСКИЙ ФЕДЕРАЛЬНЫЙ ОКРУГ</v>
      </c>
      <c r="B62" s="12">
        <f>hidden1!CA52</f>
        <v>18</v>
      </c>
      <c r="C62" s="12">
        <f>hidden1!CB52</f>
        <v>0</v>
      </c>
      <c r="D62" s="12">
        <f>hidden1!CC52</f>
        <v>0</v>
      </c>
      <c r="E62" s="12">
        <f>hidden1!CD52</f>
        <v>0</v>
      </c>
      <c r="F62" s="12">
        <f>hidden1!CE52</f>
        <v>3220</v>
      </c>
      <c r="G62" s="12">
        <f>hidden1!CF52</f>
        <v>0</v>
      </c>
      <c r="H62" s="12">
        <f>hidden1!CG52</f>
        <v>0</v>
      </c>
      <c r="I62" s="12">
        <f>hidden1!CH52</f>
        <v>0</v>
      </c>
      <c r="J62" s="12">
        <f>hidden1!CI52</f>
        <v>1136</v>
      </c>
      <c r="K62" s="12">
        <f>hidden1!CJ52</f>
        <v>0</v>
      </c>
      <c r="L62" s="12">
        <f>hidden1!CK52</f>
        <v>0</v>
      </c>
      <c r="M62" s="12">
        <f>hidden1!CL52</f>
        <v>0</v>
      </c>
      <c r="N62" s="12">
        <f>hidden1!CM52</f>
        <v>1512</v>
      </c>
      <c r="O62" s="12">
        <f>hidden1!CN52</f>
        <v>0</v>
      </c>
      <c r="P62" s="12">
        <f>hidden1!CO52</f>
        <v>0</v>
      </c>
      <c r="Q62" s="12">
        <f>hidden1!CP52</f>
        <v>0</v>
      </c>
    </row>
    <row r="63" spans="1:17" ht="12.75" customHeight="1" x14ac:dyDescent="0.25">
      <c r="A63" s="11" t="str">
        <f>hidden1!B53</f>
        <v xml:space="preserve">    Республика Башкортостан</v>
      </c>
      <c r="B63" s="12">
        <f>hidden1!CA53</f>
        <v>2</v>
      </c>
      <c r="C63" s="12">
        <f>hidden1!CB53</f>
        <v>0</v>
      </c>
      <c r="D63" s="12">
        <f>hidden1!CC53</f>
        <v>0</v>
      </c>
      <c r="E63" s="12">
        <f>hidden1!CD53</f>
        <v>0</v>
      </c>
      <c r="F63" s="12">
        <f>hidden1!CE53</f>
        <v>91</v>
      </c>
      <c r="G63" s="12">
        <f>hidden1!CF53</f>
        <v>0</v>
      </c>
      <c r="H63" s="12">
        <f>hidden1!CG53</f>
        <v>0</v>
      </c>
      <c r="I63" s="12">
        <f>hidden1!CH53</f>
        <v>0</v>
      </c>
      <c r="J63" s="12">
        <f>hidden1!CI53</f>
        <v>33</v>
      </c>
      <c r="K63" s="12">
        <f>hidden1!CJ53</f>
        <v>0</v>
      </c>
      <c r="L63" s="12">
        <f>hidden1!CK53</f>
        <v>0</v>
      </c>
      <c r="M63" s="12">
        <f>hidden1!CL53</f>
        <v>0</v>
      </c>
      <c r="N63" s="12">
        <f>hidden1!CM53</f>
        <v>67</v>
      </c>
      <c r="O63" s="12">
        <f>hidden1!CN53</f>
        <v>0</v>
      </c>
      <c r="P63" s="12">
        <f>hidden1!CO53</f>
        <v>0</v>
      </c>
      <c r="Q63" s="12">
        <f>hidden1!CP53</f>
        <v>0</v>
      </c>
    </row>
    <row r="64" spans="1:17" ht="12.75" customHeight="1" x14ac:dyDescent="0.25">
      <c r="A64" s="11" t="str">
        <f>hidden1!B54</f>
        <v xml:space="preserve">    Республика Марий-Эл</v>
      </c>
      <c r="B64" s="12">
        <f>hidden1!CA54</f>
        <v>2</v>
      </c>
      <c r="C64" s="12">
        <f>hidden1!CB54</f>
        <v>0</v>
      </c>
      <c r="D64" s="12">
        <f>hidden1!CC54</f>
        <v>0</v>
      </c>
      <c r="E64" s="12">
        <f>hidden1!CD54</f>
        <v>0</v>
      </c>
      <c r="F64" s="12">
        <f>hidden1!CE54</f>
        <v>0</v>
      </c>
      <c r="G64" s="12">
        <f>hidden1!CF54</f>
        <v>0</v>
      </c>
      <c r="H64" s="12">
        <f>hidden1!CG54</f>
        <v>0</v>
      </c>
      <c r="I64" s="12">
        <f>hidden1!CH54</f>
        <v>0</v>
      </c>
      <c r="J64" s="12">
        <f>hidden1!CI54</f>
        <v>0</v>
      </c>
      <c r="K64" s="12">
        <f>hidden1!CJ54</f>
        <v>0</v>
      </c>
      <c r="L64" s="12">
        <f>hidden1!CK54</f>
        <v>0</v>
      </c>
      <c r="M64" s="12">
        <f>hidden1!CL54</f>
        <v>0</v>
      </c>
      <c r="N64" s="12">
        <f>hidden1!CM54</f>
        <v>0</v>
      </c>
      <c r="O64" s="12">
        <f>hidden1!CN54</f>
        <v>0</v>
      </c>
      <c r="P64" s="12">
        <f>hidden1!CO54</f>
        <v>0</v>
      </c>
      <c r="Q64" s="12">
        <f>hidden1!CP54</f>
        <v>0</v>
      </c>
    </row>
    <row r="65" spans="1:17" ht="12.75" customHeight="1" x14ac:dyDescent="0.25">
      <c r="A65" s="11" t="str">
        <f>hidden1!B55</f>
        <v xml:space="preserve">    Республика Мордовия</v>
      </c>
      <c r="B65" s="12">
        <f>hidden1!CA55</f>
        <v>0</v>
      </c>
      <c r="C65" s="12">
        <f>hidden1!CB55</f>
        <v>0</v>
      </c>
      <c r="D65" s="12">
        <f>hidden1!CC55</f>
        <v>0</v>
      </c>
      <c r="E65" s="12">
        <f>hidden1!CD55</f>
        <v>0</v>
      </c>
      <c r="F65" s="12">
        <f>hidden1!CE55</f>
        <v>0</v>
      </c>
      <c r="G65" s="12">
        <f>hidden1!CF55</f>
        <v>0</v>
      </c>
      <c r="H65" s="12">
        <f>hidden1!CG55</f>
        <v>0</v>
      </c>
      <c r="I65" s="12">
        <f>hidden1!CH55</f>
        <v>0</v>
      </c>
      <c r="J65" s="12">
        <f>hidden1!CI55</f>
        <v>0</v>
      </c>
      <c r="K65" s="12">
        <f>hidden1!CJ55</f>
        <v>0</v>
      </c>
      <c r="L65" s="12">
        <f>hidden1!CK55</f>
        <v>0</v>
      </c>
      <c r="M65" s="12">
        <f>hidden1!CL55</f>
        <v>0</v>
      </c>
      <c r="N65" s="12">
        <f>hidden1!CM55</f>
        <v>0</v>
      </c>
      <c r="O65" s="12">
        <f>hidden1!CN55</f>
        <v>0</v>
      </c>
      <c r="P65" s="12">
        <f>hidden1!CO55</f>
        <v>0</v>
      </c>
      <c r="Q65" s="12">
        <f>hidden1!CP55</f>
        <v>0</v>
      </c>
    </row>
    <row r="66" spans="1:17" ht="12.75" customHeight="1" x14ac:dyDescent="0.25">
      <c r="A66" s="11" t="str">
        <f>hidden1!B56</f>
        <v xml:space="preserve">    Республика Татарстан</v>
      </c>
      <c r="B66" s="12">
        <f>hidden1!CA56</f>
        <v>0</v>
      </c>
      <c r="C66" s="12">
        <f>hidden1!CB56</f>
        <v>0</v>
      </c>
      <c r="D66" s="12">
        <f>hidden1!CC56</f>
        <v>0</v>
      </c>
      <c r="E66" s="12">
        <f>hidden1!CD56</f>
        <v>0</v>
      </c>
      <c r="F66" s="12">
        <f>hidden1!CE56</f>
        <v>353</v>
      </c>
      <c r="G66" s="12">
        <f>hidden1!CF56</f>
        <v>0</v>
      </c>
      <c r="H66" s="12">
        <f>hidden1!CG56</f>
        <v>0</v>
      </c>
      <c r="I66" s="12">
        <f>hidden1!CH56</f>
        <v>0</v>
      </c>
      <c r="J66" s="12">
        <f>hidden1!CI56</f>
        <v>509</v>
      </c>
      <c r="K66" s="12">
        <f>hidden1!CJ56</f>
        <v>0</v>
      </c>
      <c r="L66" s="12">
        <f>hidden1!CK56</f>
        <v>0</v>
      </c>
      <c r="M66" s="12">
        <f>hidden1!CL56</f>
        <v>0</v>
      </c>
      <c r="N66" s="12">
        <f>hidden1!CM56</f>
        <v>344</v>
      </c>
      <c r="O66" s="12">
        <f>hidden1!CN56</f>
        <v>0</v>
      </c>
      <c r="P66" s="12">
        <f>hidden1!CO56</f>
        <v>0</v>
      </c>
      <c r="Q66" s="12">
        <f>hidden1!CP56</f>
        <v>0</v>
      </c>
    </row>
    <row r="67" spans="1:17" ht="12.75" customHeight="1" x14ac:dyDescent="0.25">
      <c r="A67" s="11" t="str">
        <f>hidden1!B57</f>
        <v xml:space="preserve">    Удмуртская Республика</v>
      </c>
      <c r="B67" s="12">
        <f>hidden1!CA57</f>
        <v>0</v>
      </c>
      <c r="C67" s="12">
        <f>hidden1!CB57</f>
        <v>0</v>
      </c>
      <c r="D67" s="12">
        <f>hidden1!CC57</f>
        <v>0</v>
      </c>
      <c r="E67" s="12">
        <f>hidden1!CD57</f>
        <v>0</v>
      </c>
      <c r="F67" s="12">
        <f>hidden1!CE57</f>
        <v>1032</v>
      </c>
      <c r="G67" s="12">
        <f>hidden1!CF57</f>
        <v>0</v>
      </c>
      <c r="H67" s="12">
        <f>hidden1!CG57</f>
        <v>0</v>
      </c>
      <c r="I67" s="12">
        <f>hidden1!CH57</f>
        <v>0</v>
      </c>
      <c r="J67" s="12">
        <f>hidden1!CI57</f>
        <v>6</v>
      </c>
      <c r="K67" s="12">
        <f>hidden1!CJ57</f>
        <v>0</v>
      </c>
      <c r="L67" s="12">
        <f>hidden1!CK57</f>
        <v>0</v>
      </c>
      <c r="M67" s="12">
        <f>hidden1!CL57</f>
        <v>0</v>
      </c>
      <c r="N67" s="12">
        <f>hidden1!CM57</f>
        <v>9</v>
      </c>
      <c r="O67" s="12">
        <f>hidden1!CN57</f>
        <v>0</v>
      </c>
      <c r="P67" s="12">
        <f>hidden1!CO57</f>
        <v>0</v>
      </c>
      <c r="Q67" s="12">
        <f>hidden1!CP57</f>
        <v>0</v>
      </c>
    </row>
    <row r="68" spans="1:17" ht="12.75" customHeight="1" x14ac:dyDescent="0.25">
      <c r="A68" s="11" t="str">
        <f>hidden1!B58</f>
        <v xml:space="preserve">    Чувашская Республика</v>
      </c>
      <c r="B68" s="12">
        <f>hidden1!CA58</f>
        <v>0</v>
      </c>
      <c r="C68" s="12">
        <f>hidden1!CB58</f>
        <v>0</v>
      </c>
      <c r="D68" s="12">
        <f>hidden1!CC58</f>
        <v>0</v>
      </c>
      <c r="E68" s="12">
        <f>hidden1!CD58</f>
        <v>0</v>
      </c>
      <c r="F68" s="12">
        <f>hidden1!CE58</f>
        <v>0</v>
      </c>
      <c r="G68" s="12">
        <f>hidden1!CF58</f>
        <v>0</v>
      </c>
      <c r="H68" s="12">
        <f>hidden1!CG58</f>
        <v>0</v>
      </c>
      <c r="I68" s="12">
        <f>hidden1!CH58</f>
        <v>0</v>
      </c>
      <c r="J68" s="12">
        <f>hidden1!CI58</f>
        <v>75</v>
      </c>
      <c r="K68" s="12">
        <f>hidden1!CJ58</f>
        <v>0</v>
      </c>
      <c r="L68" s="12">
        <f>hidden1!CK58</f>
        <v>0</v>
      </c>
      <c r="M68" s="12">
        <f>hidden1!CL58</f>
        <v>0</v>
      </c>
      <c r="N68" s="12">
        <f>hidden1!CM58</f>
        <v>43</v>
      </c>
      <c r="O68" s="12">
        <f>hidden1!CN58</f>
        <v>0</v>
      </c>
      <c r="P68" s="12">
        <f>hidden1!CO58</f>
        <v>0</v>
      </c>
      <c r="Q68" s="12">
        <f>hidden1!CP58</f>
        <v>0</v>
      </c>
    </row>
    <row r="69" spans="1:17" ht="12.75" customHeight="1" x14ac:dyDescent="0.25">
      <c r="A69" s="11" t="str">
        <f>hidden1!B59</f>
        <v xml:space="preserve">    Кировская область</v>
      </c>
      <c r="B69" s="12">
        <f>hidden1!CA59</f>
        <v>0</v>
      </c>
      <c r="C69" s="12">
        <f>hidden1!CB59</f>
        <v>0</v>
      </c>
      <c r="D69" s="12">
        <f>hidden1!CC59</f>
        <v>0</v>
      </c>
      <c r="E69" s="12">
        <f>hidden1!CD59</f>
        <v>0</v>
      </c>
      <c r="F69" s="12">
        <f>hidden1!CE59</f>
        <v>0</v>
      </c>
      <c r="G69" s="12">
        <f>hidden1!CF59</f>
        <v>0</v>
      </c>
      <c r="H69" s="12">
        <f>hidden1!CG59</f>
        <v>0</v>
      </c>
      <c r="I69" s="12">
        <f>hidden1!CH59</f>
        <v>0</v>
      </c>
      <c r="J69" s="12">
        <f>hidden1!CI59</f>
        <v>65</v>
      </c>
      <c r="K69" s="12">
        <f>hidden1!CJ59</f>
        <v>0</v>
      </c>
      <c r="L69" s="12">
        <f>hidden1!CK59</f>
        <v>0</v>
      </c>
      <c r="M69" s="12">
        <f>hidden1!CL59</f>
        <v>0</v>
      </c>
      <c r="N69" s="12">
        <f>hidden1!CM59</f>
        <v>162</v>
      </c>
      <c r="O69" s="12">
        <f>hidden1!CN59</f>
        <v>0</v>
      </c>
      <c r="P69" s="12">
        <f>hidden1!CO59</f>
        <v>0</v>
      </c>
      <c r="Q69" s="12">
        <f>hidden1!CP59</f>
        <v>0</v>
      </c>
    </row>
    <row r="70" spans="1:17" ht="12.75" customHeight="1" x14ac:dyDescent="0.25">
      <c r="A70" s="11" t="str">
        <f>hidden1!B60</f>
        <v xml:space="preserve">    Нижегородская область</v>
      </c>
      <c r="B70" s="12">
        <f>hidden1!CA60</f>
        <v>0</v>
      </c>
      <c r="C70" s="12">
        <f>hidden1!CB60</f>
        <v>0</v>
      </c>
      <c r="D70" s="12">
        <f>hidden1!CC60</f>
        <v>0</v>
      </c>
      <c r="E70" s="12">
        <f>hidden1!CD60</f>
        <v>0</v>
      </c>
      <c r="F70" s="12">
        <f>hidden1!CE60</f>
        <v>1737</v>
      </c>
      <c r="G70" s="12">
        <f>hidden1!CF60</f>
        <v>0</v>
      </c>
      <c r="H70" s="12">
        <f>hidden1!CG60</f>
        <v>0</v>
      </c>
      <c r="I70" s="12">
        <f>hidden1!CH60</f>
        <v>0</v>
      </c>
      <c r="J70" s="12">
        <f>hidden1!CI60</f>
        <v>20</v>
      </c>
      <c r="K70" s="12">
        <f>hidden1!CJ60</f>
        <v>0</v>
      </c>
      <c r="L70" s="12">
        <f>hidden1!CK60</f>
        <v>0</v>
      </c>
      <c r="M70" s="12">
        <f>hidden1!CL60</f>
        <v>0</v>
      </c>
      <c r="N70" s="12">
        <f>hidden1!CM60</f>
        <v>5</v>
      </c>
      <c r="O70" s="12">
        <f>hidden1!CN60</f>
        <v>0</v>
      </c>
      <c r="P70" s="12">
        <f>hidden1!CO60</f>
        <v>0</v>
      </c>
      <c r="Q70" s="12">
        <f>hidden1!CP60</f>
        <v>0</v>
      </c>
    </row>
    <row r="71" spans="1:17" ht="12.75" customHeight="1" x14ac:dyDescent="0.25">
      <c r="A71" s="11" t="str">
        <f>hidden1!B61</f>
        <v xml:space="preserve">    Оренбургская область</v>
      </c>
      <c r="B71" s="12">
        <f>hidden1!CA61</f>
        <v>0</v>
      </c>
      <c r="C71" s="12">
        <f>hidden1!CB61</f>
        <v>0</v>
      </c>
      <c r="D71" s="12">
        <f>hidden1!CC61</f>
        <v>0</v>
      </c>
      <c r="E71" s="12">
        <f>hidden1!CD61</f>
        <v>0</v>
      </c>
      <c r="F71" s="12">
        <f>hidden1!CE61</f>
        <v>0</v>
      </c>
      <c r="G71" s="12">
        <f>hidden1!CF61</f>
        <v>0</v>
      </c>
      <c r="H71" s="12">
        <f>hidden1!CG61</f>
        <v>0</v>
      </c>
      <c r="I71" s="12">
        <f>hidden1!CH61</f>
        <v>0</v>
      </c>
      <c r="J71" s="12">
        <f>hidden1!CI61</f>
        <v>0</v>
      </c>
      <c r="K71" s="12">
        <f>hidden1!CJ61</f>
        <v>0</v>
      </c>
      <c r="L71" s="12">
        <f>hidden1!CK61</f>
        <v>0</v>
      </c>
      <c r="M71" s="12">
        <f>hidden1!CL61</f>
        <v>0</v>
      </c>
      <c r="N71" s="12">
        <f>hidden1!CM61</f>
        <v>0</v>
      </c>
      <c r="O71" s="12">
        <f>hidden1!CN61</f>
        <v>0</v>
      </c>
      <c r="P71" s="12">
        <f>hidden1!CO61</f>
        <v>0</v>
      </c>
      <c r="Q71" s="12">
        <f>hidden1!CP61</f>
        <v>0</v>
      </c>
    </row>
    <row r="72" spans="1:17" ht="12.75" customHeight="1" x14ac:dyDescent="0.25">
      <c r="A72" s="11" t="str">
        <f>hidden1!B62</f>
        <v xml:space="preserve">    Пензенская область</v>
      </c>
      <c r="B72" s="12">
        <f>hidden1!CA62</f>
        <v>0</v>
      </c>
      <c r="C72" s="12">
        <f>hidden1!CB62</f>
        <v>0</v>
      </c>
      <c r="D72" s="12">
        <f>hidden1!CC62</f>
        <v>0</v>
      </c>
      <c r="E72" s="12">
        <f>hidden1!CD62</f>
        <v>0</v>
      </c>
      <c r="F72" s="12">
        <f>hidden1!CE62</f>
        <v>0</v>
      </c>
      <c r="G72" s="12">
        <f>hidden1!CF62</f>
        <v>0</v>
      </c>
      <c r="H72" s="12">
        <f>hidden1!CG62</f>
        <v>0</v>
      </c>
      <c r="I72" s="12">
        <f>hidden1!CH62</f>
        <v>0</v>
      </c>
      <c r="J72" s="12">
        <f>hidden1!CI62</f>
        <v>70</v>
      </c>
      <c r="K72" s="12">
        <f>hidden1!CJ62</f>
        <v>0</v>
      </c>
      <c r="L72" s="12">
        <f>hidden1!CK62</f>
        <v>0</v>
      </c>
      <c r="M72" s="12">
        <f>hidden1!CL62</f>
        <v>0</v>
      </c>
      <c r="N72" s="12">
        <f>hidden1!CM62</f>
        <v>145</v>
      </c>
      <c r="O72" s="12">
        <f>hidden1!CN62</f>
        <v>0</v>
      </c>
      <c r="P72" s="12">
        <f>hidden1!CO62</f>
        <v>0</v>
      </c>
      <c r="Q72" s="12">
        <f>hidden1!CP62</f>
        <v>0</v>
      </c>
    </row>
    <row r="73" spans="1:17" ht="12.75" customHeight="1" x14ac:dyDescent="0.25">
      <c r="A73" s="11" t="str">
        <f>hidden1!B63</f>
        <v xml:space="preserve">    Пермский край</v>
      </c>
      <c r="B73" s="12">
        <f>hidden1!CA63</f>
        <v>3</v>
      </c>
      <c r="C73" s="12">
        <f>hidden1!CB63</f>
        <v>0</v>
      </c>
      <c r="D73" s="12">
        <f>hidden1!CC63</f>
        <v>0</v>
      </c>
      <c r="E73" s="12">
        <f>hidden1!CD63</f>
        <v>0</v>
      </c>
      <c r="F73" s="12">
        <f>hidden1!CE63</f>
        <v>0</v>
      </c>
      <c r="G73" s="12">
        <f>hidden1!CF63</f>
        <v>0</v>
      </c>
      <c r="H73" s="12">
        <f>hidden1!CG63</f>
        <v>0</v>
      </c>
      <c r="I73" s="12">
        <f>hidden1!CH63</f>
        <v>0</v>
      </c>
      <c r="J73" s="12">
        <f>hidden1!CI63</f>
        <v>171</v>
      </c>
      <c r="K73" s="12">
        <f>hidden1!CJ63</f>
        <v>0</v>
      </c>
      <c r="L73" s="12">
        <f>hidden1!CK63</f>
        <v>0</v>
      </c>
      <c r="M73" s="12">
        <f>hidden1!CL63</f>
        <v>0</v>
      </c>
      <c r="N73" s="12">
        <f>hidden1!CM63</f>
        <v>352</v>
      </c>
      <c r="O73" s="12">
        <f>hidden1!CN63</f>
        <v>0</v>
      </c>
      <c r="P73" s="12">
        <f>hidden1!CO63</f>
        <v>0</v>
      </c>
      <c r="Q73" s="12">
        <f>hidden1!CP63</f>
        <v>0</v>
      </c>
    </row>
    <row r="74" spans="1:17" ht="12.75" customHeight="1" x14ac:dyDescent="0.25">
      <c r="A74" s="11" t="str">
        <f>hidden1!B64</f>
        <v xml:space="preserve">    Самарская область</v>
      </c>
      <c r="B74" s="12">
        <f>hidden1!CA64</f>
        <v>0</v>
      </c>
      <c r="C74" s="12">
        <f>hidden1!CB64</f>
        <v>0</v>
      </c>
      <c r="D74" s="12">
        <f>hidden1!CC64</f>
        <v>0</v>
      </c>
      <c r="E74" s="12">
        <f>hidden1!CD64</f>
        <v>0</v>
      </c>
      <c r="F74" s="12">
        <f>hidden1!CE64</f>
        <v>7</v>
      </c>
      <c r="G74" s="12">
        <f>hidden1!CF64</f>
        <v>0</v>
      </c>
      <c r="H74" s="12">
        <f>hidden1!CG64</f>
        <v>0</v>
      </c>
      <c r="I74" s="12">
        <f>hidden1!CH64</f>
        <v>0</v>
      </c>
      <c r="J74" s="12">
        <f>hidden1!CI64</f>
        <v>186</v>
      </c>
      <c r="K74" s="12">
        <f>hidden1!CJ64</f>
        <v>0</v>
      </c>
      <c r="L74" s="12">
        <f>hidden1!CK64</f>
        <v>0</v>
      </c>
      <c r="M74" s="12">
        <f>hidden1!CL64</f>
        <v>0</v>
      </c>
      <c r="N74" s="12">
        <f>hidden1!CM64</f>
        <v>383</v>
      </c>
      <c r="O74" s="12">
        <f>hidden1!CN64</f>
        <v>0</v>
      </c>
      <c r="P74" s="12">
        <f>hidden1!CO64</f>
        <v>0</v>
      </c>
      <c r="Q74" s="12">
        <f>hidden1!CP64</f>
        <v>0</v>
      </c>
    </row>
    <row r="75" spans="1:17" ht="12.75" customHeight="1" x14ac:dyDescent="0.25">
      <c r="A75" s="11" t="str">
        <f>hidden1!B65</f>
        <v xml:space="preserve">    Саратовская область</v>
      </c>
      <c r="B75" s="12">
        <f>hidden1!CA65</f>
        <v>11</v>
      </c>
      <c r="C75" s="12">
        <f>hidden1!CB65</f>
        <v>0</v>
      </c>
      <c r="D75" s="12">
        <f>hidden1!CC65</f>
        <v>0</v>
      </c>
      <c r="E75" s="12">
        <f>hidden1!CD65</f>
        <v>0</v>
      </c>
      <c r="F75" s="12">
        <f>hidden1!CE65</f>
        <v>0</v>
      </c>
      <c r="G75" s="12">
        <f>hidden1!CF65</f>
        <v>0</v>
      </c>
      <c r="H75" s="12">
        <f>hidden1!CG65</f>
        <v>0</v>
      </c>
      <c r="I75" s="12">
        <f>hidden1!CH65</f>
        <v>0</v>
      </c>
      <c r="J75" s="12">
        <f>hidden1!CI65</f>
        <v>1</v>
      </c>
      <c r="K75" s="12">
        <f>hidden1!CJ65</f>
        <v>0</v>
      </c>
      <c r="L75" s="12">
        <f>hidden1!CK65</f>
        <v>0</v>
      </c>
      <c r="M75" s="12">
        <f>hidden1!CL65</f>
        <v>0</v>
      </c>
      <c r="N75" s="12">
        <f>hidden1!CM65</f>
        <v>2</v>
      </c>
      <c r="O75" s="12">
        <f>hidden1!CN65</f>
        <v>0</v>
      </c>
      <c r="P75" s="12">
        <f>hidden1!CO65</f>
        <v>0</v>
      </c>
      <c r="Q75" s="12">
        <f>hidden1!CP65</f>
        <v>0</v>
      </c>
    </row>
    <row r="76" spans="1:17" ht="12.75" customHeight="1" x14ac:dyDescent="0.25">
      <c r="A76" s="11" t="str">
        <f>hidden1!B66</f>
        <v xml:space="preserve">    Ульяновская область</v>
      </c>
      <c r="B76" s="12">
        <f>hidden1!CA66</f>
        <v>0</v>
      </c>
      <c r="C76" s="12">
        <f>hidden1!CB66</f>
        <v>0</v>
      </c>
      <c r="D76" s="12">
        <f>hidden1!CC66</f>
        <v>0</v>
      </c>
      <c r="E76" s="12">
        <f>hidden1!CD66</f>
        <v>0</v>
      </c>
      <c r="F76" s="12">
        <f>hidden1!CE66</f>
        <v>0</v>
      </c>
      <c r="G76" s="12">
        <f>hidden1!CF66</f>
        <v>0</v>
      </c>
      <c r="H76" s="12">
        <f>hidden1!CG66</f>
        <v>0</v>
      </c>
      <c r="I76" s="12">
        <f>hidden1!CH66</f>
        <v>0</v>
      </c>
      <c r="J76" s="12">
        <f>hidden1!CI66</f>
        <v>0</v>
      </c>
      <c r="K76" s="12">
        <f>hidden1!CJ66</f>
        <v>0</v>
      </c>
      <c r="L76" s="12">
        <f>hidden1!CK66</f>
        <v>0</v>
      </c>
      <c r="M76" s="12">
        <f>hidden1!CL66</f>
        <v>0</v>
      </c>
      <c r="N76" s="12">
        <f>hidden1!CM66</f>
        <v>0</v>
      </c>
      <c r="O76" s="12">
        <f>hidden1!CN66</f>
        <v>0</v>
      </c>
      <c r="P76" s="12">
        <f>hidden1!CO66</f>
        <v>0</v>
      </c>
      <c r="Q76" s="12">
        <f>hidden1!CP66</f>
        <v>0</v>
      </c>
    </row>
    <row r="77" spans="1:17" ht="12.75" customHeight="1" x14ac:dyDescent="0.25">
      <c r="A77" s="11" t="str">
        <f>hidden1!B67</f>
        <v xml:space="preserve">  УРАЛЬСКИЙ ФЕДЕРАЛЬНЫЙ ОКРУГ</v>
      </c>
      <c r="B77" s="12">
        <f>hidden1!CA67</f>
        <v>9</v>
      </c>
      <c r="C77" s="12">
        <f>hidden1!CB67</f>
        <v>0</v>
      </c>
      <c r="D77" s="12">
        <f>hidden1!CC67</f>
        <v>0</v>
      </c>
      <c r="E77" s="12">
        <f>hidden1!CD67</f>
        <v>0</v>
      </c>
      <c r="F77" s="12">
        <f>hidden1!CE67</f>
        <v>262</v>
      </c>
      <c r="G77" s="12">
        <f>hidden1!CF67</f>
        <v>0</v>
      </c>
      <c r="H77" s="12">
        <f>hidden1!CG67</f>
        <v>0</v>
      </c>
      <c r="I77" s="12">
        <f>hidden1!CH67</f>
        <v>0</v>
      </c>
      <c r="J77" s="12">
        <f>hidden1!CI67</f>
        <v>9835</v>
      </c>
      <c r="K77" s="12">
        <f>hidden1!CJ67</f>
        <v>0</v>
      </c>
      <c r="L77" s="12">
        <f>hidden1!CK67</f>
        <v>0</v>
      </c>
      <c r="M77" s="12">
        <f>hidden1!CL67</f>
        <v>0</v>
      </c>
      <c r="N77" s="12">
        <f>hidden1!CM67</f>
        <v>3178</v>
      </c>
      <c r="O77" s="12">
        <f>hidden1!CN67</f>
        <v>0</v>
      </c>
      <c r="P77" s="12">
        <f>hidden1!CO67</f>
        <v>0</v>
      </c>
      <c r="Q77" s="12">
        <f>hidden1!CP67</f>
        <v>0</v>
      </c>
    </row>
    <row r="78" spans="1:17" ht="12.75" customHeight="1" x14ac:dyDescent="0.25">
      <c r="A78" s="11" t="str">
        <f>hidden1!B68</f>
        <v xml:space="preserve">    Курганская область</v>
      </c>
      <c r="B78" s="12">
        <f>hidden1!CA68</f>
        <v>0</v>
      </c>
      <c r="C78" s="12">
        <f>hidden1!CB68</f>
        <v>0</v>
      </c>
      <c r="D78" s="12">
        <f>hidden1!CC68</f>
        <v>0</v>
      </c>
      <c r="E78" s="12">
        <f>hidden1!CD68</f>
        <v>0</v>
      </c>
      <c r="F78" s="12">
        <f>hidden1!CE68</f>
        <v>0</v>
      </c>
      <c r="G78" s="12">
        <f>hidden1!CF68</f>
        <v>0</v>
      </c>
      <c r="H78" s="12">
        <f>hidden1!CG68</f>
        <v>0</v>
      </c>
      <c r="I78" s="12">
        <f>hidden1!CH68</f>
        <v>0</v>
      </c>
      <c r="J78" s="12">
        <f>hidden1!CI68</f>
        <v>0</v>
      </c>
      <c r="K78" s="12">
        <f>hidden1!CJ68</f>
        <v>0</v>
      </c>
      <c r="L78" s="12">
        <f>hidden1!CK68</f>
        <v>0</v>
      </c>
      <c r="M78" s="12">
        <f>hidden1!CL68</f>
        <v>0</v>
      </c>
      <c r="N78" s="12">
        <f>hidden1!CM68</f>
        <v>0</v>
      </c>
      <c r="O78" s="12">
        <f>hidden1!CN68</f>
        <v>0</v>
      </c>
      <c r="P78" s="12">
        <f>hidden1!CO68</f>
        <v>0</v>
      </c>
      <c r="Q78" s="12">
        <f>hidden1!CP68</f>
        <v>0</v>
      </c>
    </row>
    <row r="79" spans="1:17" ht="12.75" customHeight="1" x14ac:dyDescent="0.25">
      <c r="A79" s="11" t="str">
        <f>hidden1!B69</f>
        <v xml:space="preserve">    Свердловская область</v>
      </c>
      <c r="B79" s="12">
        <f>hidden1!CA69</f>
        <v>3</v>
      </c>
      <c r="C79" s="12">
        <f>hidden1!CB69</f>
        <v>0</v>
      </c>
      <c r="D79" s="12">
        <f>hidden1!CC69</f>
        <v>0</v>
      </c>
      <c r="E79" s="12">
        <f>hidden1!CD69</f>
        <v>0</v>
      </c>
      <c r="F79" s="12">
        <f>hidden1!CE69</f>
        <v>1</v>
      </c>
      <c r="G79" s="12">
        <f>hidden1!CF69</f>
        <v>0</v>
      </c>
      <c r="H79" s="12">
        <f>hidden1!CG69</f>
        <v>0</v>
      </c>
      <c r="I79" s="12">
        <f>hidden1!CH69</f>
        <v>0</v>
      </c>
      <c r="J79" s="12">
        <f>hidden1!CI69</f>
        <v>1400</v>
      </c>
      <c r="K79" s="12">
        <f>hidden1!CJ69</f>
        <v>0</v>
      </c>
      <c r="L79" s="12">
        <f>hidden1!CK69</f>
        <v>0</v>
      </c>
      <c r="M79" s="12">
        <f>hidden1!CL69</f>
        <v>0</v>
      </c>
      <c r="N79" s="12">
        <f>hidden1!CM69</f>
        <v>2879</v>
      </c>
      <c r="O79" s="12">
        <f>hidden1!CN69</f>
        <v>0</v>
      </c>
      <c r="P79" s="12">
        <f>hidden1!CO69</f>
        <v>0</v>
      </c>
      <c r="Q79" s="12">
        <f>hidden1!CP69</f>
        <v>0</v>
      </c>
    </row>
    <row r="80" spans="1:17" ht="12.75" customHeight="1" x14ac:dyDescent="0.25">
      <c r="A80" s="11" t="str">
        <f>hidden1!B70</f>
        <v xml:space="preserve">    Тюменская область</v>
      </c>
      <c r="B80" s="12">
        <f>hidden1!CA70</f>
        <v>0</v>
      </c>
      <c r="C80" s="12">
        <f>hidden1!CB70</f>
        <v>0</v>
      </c>
      <c r="D80" s="12">
        <f>hidden1!CC70</f>
        <v>0</v>
      </c>
      <c r="E80" s="12">
        <f>hidden1!CD70</f>
        <v>0</v>
      </c>
      <c r="F80" s="12">
        <f>hidden1!CE70</f>
        <v>0</v>
      </c>
      <c r="G80" s="12">
        <f>hidden1!CF70</f>
        <v>0</v>
      </c>
      <c r="H80" s="12">
        <f>hidden1!CG70</f>
        <v>0</v>
      </c>
      <c r="I80" s="12">
        <f>hidden1!CH70</f>
        <v>0</v>
      </c>
      <c r="J80" s="12">
        <f>hidden1!CI70</f>
        <v>0</v>
      </c>
      <c r="K80" s="12">
        <f>hidden1!CJ70</f>
        <v>0</v>
      </c>
      <c r="L80" s="12">
        <f>hidden1!CK70</f>
        <v>0</v>
      </c>
      <c r="M80" s="12">
        <f>hidden1!CL70</f>
        <v>0</v>
      </c>
      <c r="N80" s="12">
        <f>hidden1!CM70</f>
        <v>0</v>
      </c>
      <c r="O80" s="12">
        <f>hidden1!CN70</f>
        <v>0</v>
      </c>
      <c r="P80" s="12">
        <f>hidden1!CO70</f>
        <v>0</v>
      </c>
      <c r="Q80" s="12">
        <f>hidden1!CP70</f>
        <v>0</v>
      </c>
    </row>
    <row r="81" spans="1:17" ht="12.75" customHeight="1" x14ac:dyDescent="0.25">
      <c r="A81" s="11" t="str">
        <f>hidden1!B71</f>
        <v xml:space="preserve">    Челябинская область</v>
      </c>
      <c r="B81" s="12">
        <f>hidden1!CA71</f>
        <v>6</v>
      </c>
      <c r="C81" s="12">
        <f>hidden1!CB71</f>
        <v>0</v>
      </c>
      <c r="D81" s="12">
        <f>hidden1!CC71</f>
        <v>0</v>
      </c>
      <c r="E81" s="12">
        <f>hidden1!CD71</f>
        <v>0</v>
      </c>
      <c r="F81" s="12">
        <f>hidden1!CE71</f>
        <v>31</v>
      </c>
      <c r="G81" s="12">
        <f>hidden1!CF71</f>
        <v>0</v>
      </c>
      <c r="H81" s="12">
        <f>hidden1!CG71</f>
        <v>0</v>
      </c>
      <c r="I81" s="12">
        <f>hidden1!CH71</f>
        <v>0</v>
      </c>
      <c r="J81" s="12">
        <f>hidden1!CI71</f>
        <v>8292</v>
      </c>
      <c r="K81" s="12">
        <f>hidden1!CJ71</f>
        <v>0</v>
      </c>
      <c r="L81" s="12">
        <f>hidden1!CK71</f>
        <v>0</v>
      </c>
      <c r="M81" s="12">
        <f>hidden1!CL71</f>
        <v>0</v>
      </c>
      <c r="N81" s="12">
        <f>hidden1!CM71</f>
        <v>6</v>
      </c>
      <c r="O81" s="12">
        <f>hidden1!CN71</f>
        <v>0</v>
      </c>
      <c r="P81" s="12">
        <f>hidden1!CO71</f>
        <v>0</v>
      </c>
      <c r="Q81" s="12">
        <f>hidden1!CP71</f>
        <v>0</v>
      </c>
    </row>
    <row r="82" spans="1:17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hidden1!CA72</f>
        <v>0</v>
      </c>
      <c r="C82" s="12">
        <f>hidden1!CB72</f>
        <v>0</v>
      </c>
      <c r="D82" s="12">
        <f>hidden1!CC72</f>
        <v>0</v>
      </c>
      <c r="E82" s="12">
        <f>hidden1!CD72</f>
        <v>0</v>
      </c>
      <c r="F82" s="12">
        <f>hidden1!CE72</f>
        <v>198</v>
      </c>
      <c r="G82" s="12">
        <f>hidden1!CF72</f>
        <v>0</v>
      </c>
      <c r="H82" s="12">
        <f>hidden1!CG72</f>
        <v>0</v>
      </c>
      <c r="I82" s="12">
        <f>hidden1!CH72</f>
        <v>0</v>
      </c>
      <c r="J82" s="12">
        <f>hidden1!CI72</f>
        <v>143</v>
      </c>
      <c r="K82" s="12">
        <f>hidden1!CJ72</f>
        <v>0</v>
      </c>
      <c r="L82" s="12">
        <f>hidden1!CK72</f>
        <v>0</v>
      </c>
      <c r="M82" s="12">
        <f>hidden1!CL72</f>
        <v>0</v>
      </c>
      <c r="N82" s="12">
        <f>hidden1!CM72</f>
        <v>293</v>
      </c>
      <c r="O82" s="12">
        <f>hidden1!CN72</f>
        <v>0</v>
      </c>
      <c r="P82" s="12">
        <f>hidden1!CO72</f>
        <v>0</v>
      </c>
      <c r="Q82" s="12">
        <f>hidden1!CP72</f>
        <v>0</v>
      </c>
    </row>
    <row r="83" spans="1:17" ht="12.75" customHeight="1" x14ac:dyDescent="0.25">
      <c r="A83" s="11" t="str">
        <f>hidden1!B73</f>
        <v xml:space="preserve">    Ямало-Ненецкий автономный округ</v>
      </c>
      <c r="B83" s="12">
        <f>hidden1!CA73</f>
        <v>0</v>
      </c>
      <c r="C83" s="12">
        <f>hidden1!CB73</f>
        <v>0</v>
      </c>
      <c r="D83" s="12">
        <f>hidden1!CC73</f>
        <v>0</v>
      </c>
      <c r="E83" s="12">
        <f>hidden1!CD73</f>
        <v>0</v>
      </c>
      <c r="F83" s="12">
        <f>hidden1!CE73</f>
        <v>32</v>
      </c>
      <c r="G83" s="12">
        <f>hidden1!CF73</f>
        <v>0</v>
      </c>
      <c r="H83" s="12">
        <f>hidden1!CG73</f>
        <v>0</v>
      </c>
      <c r="I83" s="12">
        <f>hidden1!CH73</f>
        <v>0</v>
      </c>
      <c r="J83" s="12">
        <f>hidden1!CI73</f>
        <v>0</v>
      </c>
      <c r="K83" s="12">
        <f>hidden1!CJ73</f>
        <v>0</v>
      </c>
      <c r="L83" s="12">
        <f>hidden1!CK73</f>
        <v>0</v>
      </c>
      <c r="M83" s="12">
        <f>hidden1!CL73</f>
        <v>0</v>
      </c>
      <c r="N83" s="12">
        <f>hidden1!CM73</f>
        <v>0</v>
      </c>
      <c r="O83" s="12">
        <f>hidden1!CN73</f>
        <v>0</v>
      </c>
      <c r="P83" s="12">
        <f>hidden1!CO73</f>
        <v>0</v>
      </c>
      <c r="Q83" s="12">
        <f>hidden1!CP73</f>
        <v>0</v>
      </c>
    </row>
    <row r="84" spans="1:17" ht="12.75" customHeight="1" x14ac:dyDescent="0.25">
      <c r="A84" s="11" t="str">
        <f>hidden1!B74</f>
        <v xml:space="preserve">  СИБИРСКИЙ ФЕДЕРАЛЬНЫЙ ОКРУГ</v>
      </c>
      <c r="B84" s="12">
        <f>hidden1!CA74</f>
        <v>11</v>
      </c>
      <c r="C84" s="12">
        <f>hidden1!CB74</f>
        <v>0</v>
      </c>
      <c r="D84" s="12">
        <f>hidden1!CC74</f>
        <v>0</v>
      </c>
      <c r="E84" s="12">
        <f>hidden1!CD74</f>
        <v>0</v>
      </c>
      <c r="F84" s="12">
        <f>hidden1!CE74</f>
        <v>126</v>
      </c>
      <c r="G84" s="12">
        <f>hidden1!CF74</f>
        <v>0</v>
      </c>
      <c r="H84" s="12">
        <f>hidden1!CG74</f>
        <v>0</v>
      </c>
      <c r="I84" s="12">
        <f>hidden1!CH74</f>
        <v>0</v>
      </c>
      <c r="J84" s="12">
        <f>hidden1!CI74</f>
        <v>20509</v>
      </c>
      <c r="K84" s="12">
        <f>hidden1!CJ74</f>
        <v>0</v>
      </c>
      <c r="L84" s="12">
        <f>hidden1!CK74</f>
        <v>0</v>
      </c>
      <c r="M84" s="12">
        <f>hidden1!CL74</f>
        <v>0</v>
      </c>
      <c r="N84" s="12">
        <f>hidden1!CM74</f>
        <v>6100</v>
      </c>
      <c r="O84" s="12">
        <f>hidden1!CN74</f>
        <v>0</v>
      </c>
      <c r="P84" s="12">
        <f>hidden1!CO74</f>
        <v>0</v>
      </c>
      <c r="Q84" s="12">
        <f>hidden1!CP74</f>
        <v>0</v>
      </c>
    </row>
    <row r="85" spans="1:17" ht="12.75" customHeight="1" x14ac:dyDescent="0.25">
      <c r="A85" s="11" t="str">
        <f>hidden1!B75</f>
        <v xml:space="preserve">    Республика Алтай</v>
      </c>
      <c r="B85" s="12">
        <f>hidden1!CA75</f>
        <v>0</v>
      </c>
      <c r="C85" s="12">
        <f>hidden1!CB75</f>
        <v>0</v>
      </c>
      <c r="D85" s="12">
        <f>hidden1!CC75</f>
        <v>0</v>
      </c>
      <c r="E85" s="12">
        <f>hidden1!CD75</f>
        <v>0</v>
      </c>
      <c r="F85" s="12">
        <f>hidden1!CE75</f>
        <v>0</v>
      </c>
      <c r="G85" s="12">
        <f>hidden1!CF75</f>
        <v>0</v>
      </c>
      <c r="H85" s="12">
        <f>hidden1!CG75</f>
        <v>0</v>
      </c>
      <c r="I85" s="12">
        <f>hidden1!CH75</f>
        <v>0</v>
      </c>
      <c r="J85" s="12">
        <f>hidden1!CI75</f>
        <v>0</v>
      </c>
      <c r="K85" s="12">
        <f>hidden1!CJ75</f>
        <v>0</v>
      </c>
      <c r="L85" s="12">
        <f>hidden1!CK75</f>
        <v>0</v>
      </c>
      <c r="M85" s="12">
        <f>hidden1!CL75</f>
        <v>0</v>
      </c>
      <c r="N85" s="12">
        <f>hidden1!CM75</f>
        <v>30</v>
      </c>
      <c r="O85" s="12">
        <f>hidden1!CN75</f>
        <v>0</v>
      </c>
      <c r="P85" s="12">
        <f>hidden1!CO75</f>
        <v>0</v>
      </c>
      <c r="Q85" s="12">
        <f>hidden1!CP75</f>
        <v>0</v>
      </c>
    </row>
    <row r="86" spans="1:17" ht="12.75" customHeight="1" x14ac:dyDescent="0.25">
      <c r="A86" s="11" t="str">
        <f>hidden1!B76</f>
        <v xml:space="preserve">    Республика Тыва</v>
      </c>
      <c r="B86" s="12">
        <f>hidden1!CA76</f>
        <v>0</v>
      </c>
      <c r="C86" s="12">
        <f>hidden1!CB76</f>
        <v>0</v>
      </c>
      <c r="D86" s="12">
        <f>hidden1!CC76</f>
        <v>0</v>
      </c>
      <c r="E86" s="12">
        <f>hidden1!CD76</f>
        <v>0</v>
      </c>
      <c r="F86" s="12">
        <f>hidden1!CE76</f>
        <v>0</v>
      </c>
      <c r="G86" s="12">
        <f>hidden1!CF76</f>
        <v>0</v>
      </c>
      <c r="H86" s="12">
        <f>hidden1!CG76</f>
        <v>0</v>
      </c>
      <c r="I86" s="12">
        <f>hidden1!CH76</f>
        <v>0</v>
      </c>
      <c r="J86" s="12">
        <f>hidden1!CI76</f>
        <v>0</v>
      </c>
      <c r="K86" s="12">
        <f>hidden1!CJ76</f>
        <v>0</v>
      </c>
      <c r="L86" s="12">
        <f>hidden1!CK76</f>
        <v>0</v>
      </c>
      <c r="M86" s="12">
        <f>hidden1!CL76</f>
        <v>0</v>
      </c>
      <c r="N86" s="12">
        <f>hidden1!CM76</f>
        <v>0</v>
      </c>
      <c r="O86" s="12">
        <f>hidden1!CN76</f>
        <v>0</v>
      </c>
      <c r="P86" s="12">
        <f>hidden1!CO76</f>
        <v>0</v>
      </c>
      <c r="Q86" s="12">
        <f>hidden1!CP76</f>
        <v>0</v>
      </c>
    </row>
    <row r="87" spans="1:17" ht="12.75" customHeight="1" x14ac:dyDescent="0.25">
      <c r="A87" s="11" t="str">
        <f>hidden1!B77</f>
        <v xml:space="preserve">    Республика Хакасия</v>
      </c>
      <c r="B87" s="12">
        <f>hidden1!CA77</f>
        <v>0</v>
      </c>
      <c r="C87" s="12">
        <f>hidden1!CB77</f>
        <v>0</v>
      </c>
      <c r="D87" s="12">
        <f>hidden1!CC77</f>
        <v>0</v>
      </c>
      <c r="E87" s="12">
        <f>hidden1!CD77</f>
        <v>0</v>
      </c>
      <c r="F87" s="12">
        <f>hidden1!CE77</f>
        <v>0</v>
      </c>
      <c r="G87" s="12">
        <f>hidden1!CF77</f>
        <v>0</v>
      </c>
      <c r="H87" s="12">
        <f>hidden1!CG77</f>
        <v>0</v>
      </c>
      <c r="I87" s="12">
        <f>hidden1!CH77</f>
        <v>0</v>
      </c>
      <c r="J87" s="12">
        <f>hidden1!CI77</f>
        <v>0</v>
      </c>
      <c r="K87" s="12">
        <f>hidden1!CJ77</f>
        <v>0</v>
      </c>
      <c r="L87" s="12">
        <f>hidden1!CK77</f>
        <v>0</v>
      </c>
      <c r="M87" s="12">
        <f>hidden1!CL77</f>
        <v>0</v>
      </c>
      <c r="N87" s="12">
        <f>hidden1!CM77</f>
        <v>0</v>
      </c>
      <c r="O87" s="12">
        <f>hidden1!CN77</f>
        <v>0</v>
      </c>
      <c r="P87" s="12">
        <f>hidden1!CO77</f>
        <v>0</v>
      </c>
      <c r="Q87" s="12">
        <f>hidden1!CP77</f>
        <v>0</v>
      </c>
    </row>
    <row r="88" spans="1:17" ht="12.75" customHeight="1" x14ac:dyDescent="0.25">
      <c r="A88" s="11" t="str">
        <f>hidden1!B78</f>
        <v xml:space="preserve">    Алтайский край</v>
      </c>
      <c r="B88" s="12">
        <f>hidden1!CA78</f>
        <v>0</v>
      </c>
      <c r="C88" s="12">
        <f>hidden1!CB78</f>
        <v>0</v>
      </c>
      <c r="D88" s="12">
        <f>hidden1!CC78</f>
        <v>0</v>
      </c>
      <c r="E88" s="12">
        <f>hidden1!CD78</f>
        <v>0</v>
      </c>
      <c r="F88" s="12">
        <f>hidden1!CE78</f>
        <v>85</v>
      </c>
      <c r="G88" s="12">
        <f>hidden1!CF78</f>
        <v>0</v>
      </c>
      <c r="H88" s="12">
        <f>hidden1!CG78</f>
        <v>0</v>
      </c>
      <c r="I88" s="12">
        <f>hidden1!CH78</f>
        <v>0</v>
      </c>
      <c r="J88" s="12">
        <f>hidden1!CI78</f>
        <v>39</v>
      </c>
      <c r="K88" s="12">
        <f>hidden1!CJ78</f>
        <v>0</v>
      </c>
      <c r="L88" s="12">
        <f>hidden1!CK78</f>
        <v>0</v>
      </c>
      <c r="M88" s="12">
        <f>hidden1!CL78</f>
        <v>0</v>
      </c>
      <c r="N88" s="12">
        <f>hidden1!CM78</f>
        <v>64</v>
      </c>
      <c r="O88" s="12">
        <f>hidden1!CN78</f>
        <v>0</v>
      </c>
      <c r="P88" s="12">
        <f>hidden1!CO78</f>
        <v>0</v>
      </c>
      <c r="Q88" s="12">
        <f>hidden1!CP78</f>
        <v>0</v>
      </c>
    </row>
    <row r="89" spans="1:17" ht="12.75" customHeight="1" x14ac:dyDescent="0.25">
      <c r="A89" s="11" t="str">
        <f>hidden1!B79</f>
        <v xml:space="preserve">    Красноярский край</v>
      </c>
      <c r="B89" s="12">
        <f>hidden1!CA79</f>
        <v>4</v>
      </c>
      <c r="C89" s="12">
        <f>hidden1!CB79</f>
        <v>0</v>
      </c>
      <c r="D89" s="12">
        <f>hidden1!CC79</f>
        <v>0</v>
      </c>
      <c r="E89" s="12">
        <f>hidden1!CD79</f>
        <v>0</v>
      </c>
      <c r="F89" s="12">
        <f>hidden1!CE79</f>
        <v>7</v>
      </c>
      <c r="G89" s="12">
        <f>hidden1!CF79</f>
        <v>0</v>
      </c>
      <c r="H89" s="12">
        <f>hidden1!CG79</f>
        <v>0</v>
      </c>
      <c r="I89" s="12">
        <f>hidden1!CH79</f>
        <v>0</v>
      </c>
      <c r="J89" s="12">
        <f>hidden1!CI79</f>
        <v>975</v>
      </c>
      <c r="K89" s="12">
        <f>hidden1!CJ79</f>
        <v>0</v>
      </c>
      <c r="L89" s="12">
        <f>hidden1!CK79</f>
        <v>0</v>
      </c>
      <c r="M89" s="12">
        <f>hidden1!CL79</f>
        <v>0</v>
      </c>
      <c r="N89" s="12">
        <f>hidden1!CM79</f>
        <v>2004</v>
      </c>
      <c r="O89" s="12">
        <f>hidden1!CN79</f>
        <v>0</v>
      </c>
      <c r="P89" s="12">
        <f>hidden1!CO79</f>
        <v>0</v>
      </c>
      <c r="Q89" s="12">
        <f>hidden1!CP79</f>
        <v>0</v>
      </c>
    </row>
    <row r="90" spans="1:17" ht="12.75" customHeight="1" x14ac:dyDescent="0.25">
      <c r="A90" s="11" t="str">
        <f>hidden1!B80</f>
        <v xml:space="preserve">    Иркутская область</v>
      </c>
      <c r="B90" s="12">
        <f>hidden1!CA80</f>
        <v>0</v>
      </c>
      <c r="C90" s="12">
        <f>hidden1!CB80</f>
        <v>0</v>
      </c>
      <c r="D90" s="12">
        <f>hidden1!CC80</f>
        <v>0</v>
      </c>
      <c r="E90" s="12">
        <f>hidden1!CD80</f>
        <v>0</v>
      </c>
      <c r="F90" s="12">
        <f>hidden1!CE80</f>
        <v>34</v>
      </c>
      <c r="G90" s="12">
        <f>hidden1!CF80</f>
        <v>0</v>
      </c>
      <c r="H90" s="12">
        <f>hidden1!CG80</f>
        <v>0</v>
      </c>
      <c r="I90" s="12">
        <f>hidden1!CH80</f>
        <v>0</v>
      </c>
      <c r="J90" s="12">
        <f>hidden1!CI80</f>
        <v>239</v>
      </c>
      <c r="K90" s="12">
        <f>hidden1!CJ80</f>
        <v>0</v>
      </c>
      <c r="L90" s="12">
        <f>hidden1!CK80</f>
        <v>0</v>
      </c>
      <c r="M90" s="12">
        <f>hidden1!CL80</f>
        <v>0</v>
      </c>
      <c r="N90" s="12">
        <f>hidden1!CM80</f>
        <v>388</v>
      </c>
      <c r="O90" s="12">
        <f>hidden1!CN80</f>
        <v>0</v>
      </c>
      <c r="P90" s="12">
        <f>hidden1!CO80</f>
        <v>0</v>
      </c>
      <c r="Q90" s="12">
        <f>hidden1!CP80</f>
        <v>0</v>
      </c>
    </row>
    <row r="91" spans="1:17" ht="12.75" customHeight="1" x14ac:dyDescent="0.25">
      <c r="A91" s="11" t="str">
        <f>hidden1!B81</f>
        <v xml:space="preserve">    Кемеровская область - Кузбасс</v>
      </c>
      <c r="B91" s="12">
        <f>hidden1!CA81</f>
        <v>0</v>
      </c>
      <c r="C91" s="12">
        <f>hidden1!CB81</f>
        <v>0</v>
      </c>
      <c r="D91" s="12">
        <f>hidden1!CC81</f>
        <v>0</v>
      </c>
      <c r="E91" s="12">
        <f>hidden1!CD81</f>
        <v>0</v>
      </c>
      <c r="F91" s="12">
        <f>hidden1!CE81</f>
        <v>0</v>
      </c>
      <c r="G91" s="12">
        <f>hidden1!CF81</f>
        <v>0</v>
      </c>
      <c r="H91" s="12">
        <f>hidden1!CG81</f>
        <v>0</v>
      </c>
      <c r="I91" s="12">
        <f>hidden1!CH81</f>
        <v>0</v>
      </c>
      <c r="J91" s="12">
        <f>hidden1!CI81</f>
        <v>317</v>
      </c>
      <c r="K91" s="12">
        <f>hidden1!CJ81</f>
        <v>0</v>
      </c>
      <c r="L91" s="12">
        <f>hidden1!CK81</f>
        <v>0</v>
      </c>
      <c r="M91" s="12">
        <f>hidden1!CL81</f>
        <v>0</v>
      </c>
      <c r="N91" s="12">
        <f>hidden1!CM81</f>
        <v>651</v>
      </c>
      <c r="O91" s="12">
        <f>hidden1!CN81</f>
        <v>0</v>
      </c>
      <c r="P91" s="12">
        <f>hidden1!CO81</f>
        <v>0</v>
      </c>
      <c r="Q91" s="12">
        <f>hidden1!CP81</f>
        <v>0</v>
      </c>
    </row>
    <row r="92" spans="1:17" ht="12.75" customHeight="1" x14ac:dyDescent="0.25">
      <c r="A92" s="11" t="str">
        <f>hidden1!B82</f>
        <v xml:space="preserve">    Новосибирская область</v>
      </c>
      <c r="B92" s="12">
        <f>hidden1!CA82</f>
        <v>7</v>
      </c>
      <c r="C92" s="12">
        <f>hidden1!CB82</f>
        <v>0</v>
      </c>
      <c r="D92" s="12">
        <f>hidden1!CC82</f>
        <v>0</v>
      </c>
      <c r="E92" s="12">
        <f>hidden1!CD82</f>
        <v>0</v>
      </c>
      <c r="F92" s="12">
        <f>hidden1!CE82</f>
        <v>0</v>
      </c>
      <c r="G92" s="12">
        <f>hidden1!CF82</f>
        <v>0</v>
      </c>
      <c r="H92" s="12">
        <f>hidden1!CG82</f>
        <v>0</v>
      </c>
      <c r="I92" s="12">
        <f>hidden1!CH82</f>
        <v>0</v>
      </c>
      <c r="J92" s="12">
        <f>hidden1!CI82</f>
        <v>1311</v>
      </c>
      <c r="K92" s="12">
        <f>hidden1!CJ82</f>
        <v>0</v>
      </c>
      <c r="L92" s="12">
        <f>hidden1!CK82</f>
        <v>0</v>
      </c>
      <c r="M92" s="12">
        <f>hidden1!CL82</f>
        <v>0</v>
      </c>
      <c r="N92" s="12">
        <f>hidden1!CM82</f>
        <v>2904</v>
      </c>
      <c r="O92" s="12">
        <f>hidden1!CN82</f>
        <v>0</v>
      </c>
      <c r="P92" s="12">
        <f>hidden1!CO82</f>
        <v>0</v>
      </c>
      <c r="Q92" s="12">
        <f>hidden1!CP82</f>
        <v>0</v>
      </c>
    </row>
    <row r="93" spans="1:17" ht="12.75" customHeight="1" x14ac:dyDescent="0.25">
      <c r="A93" s="11" t="str">
        <f>hidden1!B83</f>
        <v xml:space="preserve">    Омская область</v>
      </c>
      <c r="B93" s="12">
        <f>hidden1!CA83</f>
        <v>0</v>
      </c>
      <c r="C93" s="12">
        <f>hidden1!CB83</f>
        <v>0</v>
      </c>
      <c r="D93" s="12">
        <f>hidden1!CC83</f>
        <v>0</v>
      </c>
      <c r="E93" s="12">
        <f>hidden1!CD83</f>
        <v>0</v>
      </c>
      <c r="F93" s="12">
        <f>hidden1!CE83</f>
        <v>0</v>
      </c>
      <c r="G93" s="12">
        <f>hidden1!CF83</f>
        <v>0</v>
      </c>
      <c r="H93" s="12">
        <f>hidden1!CG83</f>
        <v>0</v>
      </c>
      <c r="I93" s="12">
        <f>hidden1!CH83</f>
        <v>0</v>
      </c>
      <c r="J93" s="12">
        <f>hidden1!CI83</f>
        <v>17628</v>
      </c>
      <c r="K93" s="12">
        <f>hidden1!CJ83</f>
        <v>0</v>
      </c>
      <c r="L93" s="12">
        <f>hidden1!CK83</f>
        <v>0</v>
      </c>
      <c r="M93" s="12">
        <f>hidden1!CL83</f>
        <v>0</v>
      </c>
      <c r="N93" s="12">
        <f>hidden1!CM83</f>
        <v>59</v>
      </c>
      <c r="O93" s="12">
        <f>hidden1!CN83</f>
        <v>0</v>
      </c>
      <c r="P93" s="12">
        <f>hidden1!CO83</f>
        <v>0</v>
      </c>
      <c r="Q93" s="12">
        <f>hidden1!CP83</f>
        <v>0</v>
      </c>
    </row>
    <row r="94" spans="1:17" ht="12.75" customHeight="1" x14ac:dyDescent="0.25">
      <c r="A94" s="11" t="str">
        <f>hidden1!B84</f>
        <v xml:space="preserve">    Томская область</v>
      </c>
      <c r="B94" s="12">
        <f>hidden1!CA84</f>
        <v>0</v>
      </c>
      <c r="C94" s="12">
        <f>hidden1!CB84</f>
        <v>0</v>
      </c>
      <c r="D94" s="12">
        <f>hidden1!CC84</f>
        <v>0</v>
      </c>
      <c r="E94" s="12">
        <f>hidden1!CD84</f>
        <v>0</v>
      </c>
      <c r="F94" s="12">
        <f>hidden1!CE84</f>
        <v>0</v>
      </c>
      <c r="G94" s="12">
        <f>hidden1!CF84</f>
        <v>0</v>
      </c>
      <c r="H94" s="12">
        <f>hidden1!CG84</f>
        <v>0</v>
      </c>
      <c r="I94" s="12">
        <f>hidden1!CH84</f>
        <v>0</v>
      </c>
      <c r="J94" s="12">
        <f>hidden1!CI84</f>
        <v>0</v>
      </c>
      <c r="K94" s="12">
        <f>hidden1!CJ84</f>
        <v>0</v>
      </c>
      <c r="L94" s="12">
        <f>hidden1!CK84</f>
        <v>0</v>
      </c>
      <c r="M94" s="12">
        <f>hidden1!CL84</f>
        <v>0</v>
      </c>
      <c r="N94" s="12">
        <f>hidden1!CM84</f>
        <v>0</v>
      </c>
      <c r="O94" s="12">
        <f>hidden1!CN84</f>
        <v>0</v>
      </c>
      <c r="P94" s="12">
        <f>hidden1!CO84</f>
        <v>0</v>
      </c>
      <c r="Q94" s="12">
        <f>hidden1!CP84</f>
        <v>0</v>
      </c>
    </row>
    <row r="95" spans="1:17" ht="12.75" customHeight="1" x14ac:dyDescent="0.25">
      <c r="A95" s="11" t="str">
        <f>hidden1!B85</f>
        <v xml:space="preserve">  ДАЛЬНЕВОСТОЧНЫЙ ФЕДЕРАЛЬНЫЙ ОКРУГ</v>
      </c>
      <c r="B95" s="12">
        <f>hidden1!CA85</f>
        <v>3</v>
      </c>
      <c r="C95" s="12">
        <f>hidden1!CB85</f>
        <v>0</v>
      </c>
      <c r="D95" s="12">
        <f>hidden1!CC85</f>
        <v>0</v>
      </c>
      <c r="E95" s="12">
        <f>hidden1!CD85</f>
        <v>0</v>
      </c>
      <c r="F95" s="12">
        <f>hidden1!CE85</f>
        <v>91</v>
      </c>
      <c r="G95" s="12">
        <f>hidden1!CF85</f>
        <v>0</v>
      </c>
      <c r="H95" s="12">
        <f>hidden1!CG85</f>
        <v>0</v>
      </c>
      <c r="I95" s="12">
        <f>hidden1!CH85</f>
        <v>0</v>
      </c>
      <c r="J95" s="12">
        <f>hidden1!CI85</f>
        <v>17900</v>
      </c>
      <c r="K95" s="12">
        <f>hidden1!CJ85</f>
        <v>0</v>
      </c>
      <c r="L95" s="12">
        <f>hidden1!CK85</f>
        <v>0</v>
      </c>
      <c r="M95" s="12">
        <f>hidden1!CL85</f>
        <v>0</v>
      </c>
      <c r="N95" s="12">
        <f>hidden1!CM85</f>
        <v>34347</v>
      </c>
      <c r="O95" s="12">
        <f>hidden1!CN85</f>
        <v>0</v>
      </c>
      <c r="P95" s="12">
        <f>hidden1!CO85</f>
        <v>0</v>
      </c>
      <c r="Q95" s="12">
        <f>hidden1!CP85</f>
        <v>0</v>
      </c>
    </row>
    <row r="96" spans="1:17" ht="12.75" customHeight="1" x14ac:dyDescent="0.25">
      <c r="A96" s="11" t="str">
        <f>hidden1!B86</f>
        <v xml:space="preserve">    Республика Бурятия</v>
      </c>
      <c r="B96" s="12">
        <f>hidden1!CA86</f>
        <v>2</v>
      </c>
      <c r="C96" s="12">
        <f>hidden1!CB86</f>
        <v>0</v>
      </c>
      <c r="D96" s="12">
        <f>hidden1!CC86</f>
        <v>0</v>
      </c>
      <c r="E96" s="12">
        <f>hidden1!CD86</f>
        <v>0</v>
      </c>
      <c r="F96" s="12">
        <f>hidden1!CE86</f>
        <v>0</v>
      </c>
      <c r="G96" s="12">
        <f>hidden1!CF86</f>
        <v>0</v>
      </c>
      <c r="H96" s="12">
        <f>hidden1!CG86</f>
        <v>0</v>
      </c>
      <c r="I96" s="12">
        <f>hidden1!CH86</f>
        <v>0</v>
      </c>
      <c r="J96" s="12">
        <f>hidden1!CI86</f>
        <v>5</v>
      </c>
      <c r="K96" s="12">
        <f>hidden1!CJ86</f>
        <v>0</v>
      </c>
      <c r="L96" s="12">
        <f>hidden1!CK86</f>
        <v>0</v>
      </c>
      <c r="M96" s="12">
        <f>hidden1!CL86</f>
        <v>0</v>
      </c>
      <c r="N96" s="12">
        <f>hidden1!CM86</f>
        <v>10</v>
      </c>
      <c r="O96" s="12">
        <f>hidden1!CN86</f>
        <v>0</v>
      </c>
      <c r="P96" s="12">
        <f>hidden1!CO86</f>
        <v>0</v>
      </c>
      <c r="Q96" s="12">
        <f>hidden1!CP86</f>
        <v>0</v>
      </c>
    </row>
    <row r="97" spans="1:17" ht="12.75" customHeight="1" x14ac:dyDescent="0.25">
      <c r="A97" s="11" t="str">
        <f>hidden1!B87</f>
        <v xml:space="preserve">    Республика Саха (Якутия)</v>
      </c>
      <c r="B97" s="12">
        <f>hidden1!CA87</f>
        <v>0</v>
      </c>
      <c r="C97" s="12">
        <f>hidden1!CB87</f>
        <v>0</v>
      </c>
      <c r="D97" s="12">
        <f>hidden1!CC87</f>
        <v>0</v>
      </c>
      <c r="E97" s="12">
        <f>hidden1!CD87</f>
        <v>0</v>
      </c>
      <c r="F97" s="12">
        <f>hidden1!CE87</f>
        <v>0</v>
      </c>
      <c r="G97" s="12">
        <f>hidden1!CF87</f>
        <v>0</v>
      </c>
      <c r="H97" s="12">
        <f>hidden1!CG87</f>
        <v>0</v>
      </c>
      <c r="I97" s="12">
        <f>hidden1!CH87</f>
        <v>0</v>
      </c>
      <c r="J97" s="12">
        <f>hidden1!CI87</f>
        <v>500</v>
      </c>
      <c r="K97" s="12">
        <f>hidden1!CJ87</f>
        <v>0</v>
      </c>
      <c r="L97" s="12">
        <f>hidden1!CK87</f>
        <v>0</v>
      </c>
      <c r="M97" s="12">
        <f>hidden1!CL87</f>
        <v>0</v>
      </c>
      <c r="N97" s="12">
        <f>hidden1!CM87</f>
        <v>1028</v>
      </c>
      <c r="O97" s="12">
        <f>hidden1!CN87</f>
        <v>0</v>
      </c>
      <c r="P97" s="12">
        <f>hidden1!CO87</f>
        <v>0</v>
      </c>
      <c r="Q97" s="12">
        <f>hidden1!CP87</f>
        <v>0</v>
      </c>
    </row>
    <row r="98" spans="1:17" ht="12.75" customHeight="1" x14ac:dyDescent="0.25">
      <c r="A98" s="11" t="str">
        <f>hidden1!B88</f>
        <v xml:space="preserve">    Приморский край</v>
      </c>
      <c r="B98" s="12">
        <f>hidden1!CA88</f>
        <v>0</v>
      </c>
      <c r="C98" s="12">
        <f>hidden1!CB88</f>
        <v>0</v>
      </c>
      <c r="D98" s="12">
        <f>hidden1!CC88</f>
        <v>0</v>
      </c>
      <c r="E98" s="12">
        <f>hidden1!CD88</f>
        <v>0</v>
      </c>
      <c r="F98" s="12">
        <f>hidden1!CE88</f>
        <v>0</v>
      </c>
      <c r="G98" s="12">
        <f>hidden1!CF88</f>
        <v>0</v>
      </c>
      <c r="H98" s="12">
        <f>hidden1!CG88</f>
        <v>0</v>
      </c>
      <c r="I98" s="12">
        <f>hidden1!CH88</f>
        <v>0</v>
      </c>
      <c r="J98" s="12">
        <f>hidden1!CI88</f>
        <v>2045</v>
      </c>
      <c r="K98" s="12">
        <f>hidden1!CJ88</f>
        <v>0</v>
      </c>
      <c r="L98" s="12">
        <f>hidden1!CK88</f>
        <v>0</v>
      </c>
      <c r="M98" s="12">
        <f>hidden1!CL88</f>
        <v>0</v>
      </c>
      <c r="N98" s="12">
        <f>hidden1!CM88</f>
        <v>4178</v>
      </c>
      <c r="O98" s="12">
        <f>hidden1!CN88</f>
        <v>0</v>
      </c>
      <c r="P98" s="12">
        <f>hidden1!CO88</f>
        <v>0</v>
      </c>
      <c r="Q98" s="12">
        <f>hidden1!CP88</f>
        <v>0</v>
      </c>
    </row>
    <row r="99" spans="1:17" ht="12.75" customHeight="1" x14ac:dyDescent="0.25">
      <c r="A99" s="11" t="str">
        <f>hidden1!B89</f>
        <v xml:space="preserve">    Хабаровский край</v>
      </c>
      <c r="B99" s="12">
        <f>hidden1!CA89</f>
        <v>0</v>
      </c>
      <c r="C99" s="12">
        <f>hidden1!CB89</f>
        <v>0</v>
      </c>
      <c r="D99" s="12">
        <f>hidden1!CC89</f>
        <v>0</v>
      </c>
      <c r="E99" s="12">
        <f>hidden1!CD89</f>
        <v>0</v>
      </c>
      <c r="F99" s="12">
        <f>hidden1!CE89</f>
        <v>32</v>
      </c>
      <c r="G99" s="12">
        <f>hidden1!CF89</f>
        <v>0</v>
      </c>
      <c r="H99" s="12">
        <f>hidden1!CG89</f>
        <v>0</v>
      </c>
      <c r="I99" s="12">
        <f>hidden1!CH89</f>
        <v>0</v>
      </c>
      <c r="J99" s="12">
        <f>hidden1!CI89</f>
        <v>2747</v>
      </c>
      <c r="K99" s="12">
        <f>hidden1!CJ89</f>
        <v>0</v>
      </c>
      <c r="L99" s="12">
        <f>hidden1!CK89</f>
        <v>0</v>
      </c>
      <c r="M99" s="12">
        <f>hidden1!CL89</f>
        <v>0</v>
      </c>
      <c r="N99" s="12">
        <f>hidden1!CM89</f>
        <v>5638</v>
      </c>
      <c r="O99" s="12">
        <f>hidden1!CN89</f>
        <v>0</v>
      </c>
      <c r="P99" s="12">
        <f>hidden1!CO89</f>
        <v>0</v>
      </c>
      <c r="Q99" s="12">
        <f>hidden1!CP89</f>
        <v>0</v>
      </c>
    </row>
    <row r="100" spans="1:17" ht="12.75" customHeight="1" x14ac:dyDescent="0.25">
      <c r="A100" s="11" t="str">
        <f>hidden1!B90</f>
        <v xml:space="preserve">    Амурская область</v>
      </c>
      <c r="B100" s="12">
        <f>hidden1!CA90</f>
        <v>0</v>
      </c>
      <c r="C100" s="12">
        <f>hidden1!CB90</f>
        <v>0</v>
      </c>
      <c r="D100" s="12">
        <f>hidden1!CC90</f>
        <v>0</v>
      </c>
      <c r="E100" s="12">
        <f>hidden1!CD90</f>
        <v>0</v>
      </c>
      <c r="F100" s="12">
        <f>hidden1!CE90</f>
        <v>0</v>
      </c>
      <c r="G100" s="12">
        <f>hidden1!CF90</f>
        <v>0</v>
      </c>
      <c r="H100" s="12">
        <f>hidden1!CG90</f>
        <v>0</v>
      </c>
      <c r="I100" s="12">
        <f>hidden1!CH90</f>
        <v>0</v>
      </c>
      <c r="J100" s="12">
        <f>hidden1!CI90</f>
        <v>3484</v>
      </c>
      <c r="K100" s="12">
        <f>hidden1!CJ90</f>
        <v>0</v>
      </c>
      <c r="L100" s="12">
        <f>hidden1!CK90</f>
        <v>0</v>
      </c>
      <c r="M100" s="12">
        <f>hidden1!CL90</f>
        <v>0</v>
      </c>
      <c r="N100" s="12">
        <f>hidden1!CM90</f>
        <v>7010</v>
      </c>
      <c r="O100" s="12">
        <f>hidden1!CN90</f>
        <v>0</v>
      </c>
      <c r="P100" s="12">
        <f>hidden1!CO90</f>
        <v>0</v>
      </c>
      <c r="Q100" s="12">
        <f>hidden1!CP90</f>
        <v>0</v>
      </c>
    </row>
    <row r="101" spans="1:17" ht="12.75" customHeight="1" x14ac:dyDescent="0.25">
      <c r="A101" s="11" t="str">
        <f>hidden1!B91</f>
        <v xml:space="preserve">    Камчатский край</v>
      </c>
      <c r="B101" s="12">
        <f>hidden1!CA91</f>
        <v>0</v>
      </c>
      <c r="C101" s="12">
        <f>hidden1!CB91</f>
        <v>0</v>
      </c>
      <c r="D101" s="12">
        <f>hidden1!CC91</f>
        <v>0</v>
      </c>
      <c r="E101" s="12">
        <f>hidden1!CD91</f>
        <v>0</v>
      </c>
      <c r="F101" s="12">
        <f>hidden1!CE91</f>
        <v>0</v>
      </c>
      <c r="G101" s="12">
        <f>hidden1!CF91</f>
        <v>0</v>
      </c>
      <c r="H101" s="12">
        <f>hidden1!CG91</f>
        <v>0</v>
      </c>
      <c r="I101" s="12">
        <f>hidden1!CH91</f>
        <v>0</v>
      </c>
      <c r="J101" s="12">
        <f>hidden1!CI91</f>
        <v>0</v>
      </c>
      <c r="K101" s="12">
        <f>hidden1!CJ91</f>
        <v>0</v>
      </c>
      <c r="L101" s="12">
        <f>hidden1!CK91</f>
        <v>0</v>
      </c>
      <c r="M101" s="12">
        <f>hidden1!CL91</f>
        <v>0</v>
      </c>
      <c r="N101" s="12">
        <f>hidden1!CM91</f>
        <v>0</v>
      </c>
      <c r="O101" s="12">
        <f>hidden1!CN91</f>
        <v>0</v>
      </c>
      <c r="P101" s="12">
        <f>hidden1!CO91</f>
        <v>0</v>
      </c>
      <c r="Q101" s="12">
        <f>hidden1!CP91</f>
        <v>0</v>
      </c>
    </row>
    <row r="102" spans="1:17" ht="12.75" customHeight="1" x14ac:dyDescent="0.25">
      <c r="A102" s="11" t="str">
        <f>hidden1!B92</f>
        <v xml:space="preserve">    Магаданская область</v>
      </c>
      <c r="B102" s="12">
        <f>hidden1!CA92</f>
        <v>1</v>
      </c>
      <c r="C102" s="12">
        <f>hidden1!CB92</f>
        <v>0</v>
      </c>
      <c r="D102" s="12">
        <f>hidden1!CC92</f>
        <v>0</v>
      </c>
      <c r="E102" s="12">
        <f>hidden1!CD92</f>
        <v>0</v>
      </c>
      <c r="F102" s="12">
        <f>hidden1!CE92</f>
        <v>0</v>
      </c>
      <c r="G102" s="12">
        <f>hidden1!CF92</f>
        <v>0</v>
      </c>
      <c r="H102" s="12">
        <f>hidden1!CG92</f>
        <v>0</v>
      </c>
      <c r="I102" s="12">
        <f>hidden1!CH92</f>
        <v>0</v>
      </c>
      <c r="J102" s="12">
        <f>hidden1!CI92</f>
        <v>177</v>
      </c>
      <c r="K102" s="12">
        <f>hidden1!CJ92</f>
        <v>0</v>
      </c>
      <c r="L102" s="12">
        <f>hidden1!CK92</f>
        <v>0</v>
      </c>
      <c r="M102" s="12">
        <f>hidden1!CL92</f>
        <v>0</v>
      </c>
      <c r="N102" s="12">
        <f>hidden1!CM92</f>
        <v>363</v>
      </c>
      <c r="O102" s="12">
        <f>hidden1!CN92</f>
        <v>0</v>
      </c>
      <c r="P102" s="12">
        <f>hidden1!CO92</f>
        <v>0</v>
      </c>
      <c r="Q102" s="12">
        <f>hidden1!CP92</f>
        <v>0</v>
      </c>
    </row>
    <row r="103" spans="1:17" ht="12.75" customHeight="1" x14ac:dyDescent="0.25">
      <c r="A103" s="11" t="str">
        <f>hidden1!B93</f>
        <v xml:space="preserve">    Сахалинская область</v>
      </c>
      <c r="B103" s="12">
        <f>hidden1!CA93</f>
        <v>0</v>
      </c>
      <c r="C103" s="12">
        <f>hidden1!CB93</f>
        <v>0</v>
      </c>
      <c r="D103" s="12">
        <f>hidden1!CC93</f>
        <v>0</v>
      </c>
      <c r="E103" s="12">
        <f>hidden1!CD93</f>
        <v>0</v>
      </c>
      <c r="F103" s="12">
        <f>hidden1!CE93</f>
        <v>0</v>
      </c>
      <c r="G103" s="12">
        <f>hidden1!CF93</f>
        <v>0</v>
      </c>
      <c r="H103" s="12">
        <f>hidden1!CG93</f>
        <v>0</v>
      </c>
      <c r="I103" s="12">
        <f>hidden1!CH93</f>
        <v>0</v>
      </c>
      <c r="J103" s="12">
        <f>hidden1!CI93</f>
        <v>0</v>
      </c>
      <c r="K103" s="12">
        <f>hidden1!CJ93</f>
        <v>0</v>
      </c>
      <c r="L103" s="12">
        <f>hidden1!CK93</f>
        <v>0</v>
      </c>
      <c r="M103" s="12">
        <f>hidden1!CL93</f>
        <v>0</v>
      </c>
      <c r="N103" s="12">
        <f>hidden1!CM93</f>
        <v>0</v>
      </c>
      <c r="O103" s="12">
        <f>hidden1!CN93</f>
        <v>0</v>
      </c>
      <c r="P103" s="12">
        <f>hidden1!CO93</f>
        <v>0</v>
      </c>
      <c r="Q103" s="12">
        <f>hidden1!CP93</f>
        <v>0</v>
      </c>
    </row>
    <row r="104" spans="1:17" ht="12.75" customHeight="1" x14ac:dyDescent="0.25">
      <c r="A104" s="11" t="str">
        <f>hidden1!B94</f>
        <v xml:space="preserve">    Забайкальский край</v>
      </c>
      <c r="B104" s="12">
        <f>hidden1!CA94</f>
        <v>0</v>
      </c>
      <c r="C104" s="12">
        <f>hidden1!CB94</f>
        <v>0</v>
      </c>
      <c r="D104" s="12">
        <f>hidden1!CC94</f>
        <v>0</v>
      </c>
      <c r="E104" s="12">
        <f>hidden1!CD94</f>
        <v>0</v>
      </c>
      <c r="F104" s="12">
        <f>hidden1!CE94</f>
        <v>59</v>
      </c>
      <c r="G104" s="12">
        <f>hidden1!CF94</f>
        <v>0</v>
      </c>
      <c r="H104" s="12">
        <f>hidden1!CG94</f>
        <v>0</v>
      </c>
      <c r="I104" s="12">
        <f>hidden1!CH94</f>
        <v>0</v>
      </c>
      <c r="J104" s="12">
        <f>hidden1!CI94</f>
        <v>6360</v>
      </c>
      <c r="K104" s="12">
        <f>hidden1!CJ94</f>
        <v>0</v>
      </c>
      <c r="L104" s="12">
        <f>hidden1!CK94</f>
        <v>0</v>
      </c>
      <c r="M104" s="12">
        <f>hidden1!CL94</f>
        <v>0</v>
      </c>
      <c r="N104" s="12">
        <f>hidden1!CM94</f>
        <v>13020</v>
      </c>
      <c r="O104" s="12">
        <f>hidden1!CN94</f>
        <v>0</v>
      </c>
      <c r="P104" s="12">
        <f>hidden1!CO94</f>
        <v>0</v>
      </c>
      <c r="Q104" s="12">
        <f>hidden1!CP94</f>
        <v>0</v>
      </c>
    </row>
    <row r="105" spans="1:17" x14ac:dyDescent="0.25">
      <c r="A105" s="11" t="str">
        <f>hidden1!B95</f>
        <v xml:space="preserve">    Еврейская автономная область</v>
      </c>
      <c r="B105" s="12">
        <f>hidden1!CA95</f>
        <v>0</v>
      </c>
      <c r="C105" s="12">
        <f>hidden1!CB95</f>
        <v>0</v>
      </c>
      <c r="D105" s="12">
        <f>hidden1!CC95</f>
        <v>0</v>
      </c>
      <c r="E105" s="12">
        <f>hidden1!CD95</f>
        <v>0</v>
      </c>
      <c r="F105" s="12">
        <f>hidden1!CE95</f>
        <v>0</v>
      </c>
      <c r="G105" s="12">
        <f>hidden1!CF95</f>
        <v>0</v>
      </c>
      <c r="H105" s="12">
        <f>hidden1!CG95</f>
        <v>0</v>
      </c>
      <c r="I105" s="12">
        <f>hidden1!CH95</f>
        <v>0</v>
      </c>
      <c r="J105" s="12">
        <f>hidden1!CI95</f>
        <v>2582</v>
      </c>
      <c r="K105" s="12">
        <f>hidden1!CJ95</f>
        <v>0</v>
      </c>
      <c r="L105" s="12">
        <f>hidden1!CK95</f>
        <v>0</v>
      </c>
      <c r="M105" s="12">
        <f>hidden1!CL95</f>
        <v>0</v>
      </c>
      <c r="N105" s="12">
        <f>hidden1!CM95</f>
        <v>3100</v>
      </c>
      <c r="O105" s="12">
        <f>hidden1!CN95</f>
        <v>0</v>
      </c>
      <c r="P105" s="12">
        <f>hidden1!CO95</f>
        <v>0</v>
      </c>
      <c r="Q105" s="12">
        <f>hidden1!CP95</f>
        <v>0</v>
      </c>
    </row>
    <row r="106" spans="1:17" x14ac:dyDescent="0.25">
      <c r="A106" s="11" t="str">
        <f>hidden1!B102</f>
        <v xml:space="preserve">  МИ ФНС РОССИИ ПО УПРАВЛЕНИЮ ДОЛГОМ</v>
      </c>
      <c r="B106" s="12">
        <f>hidden1!CA102</f>
        <v>0</v>
      </c>
      <c r="C106" s="12">
        <f>hidden1!CB102</f>
        <v>0</v>
      </c>
      <c r="D106" s="12">
        <f>hidden1!CC102</f>
        <v>0</v>
      </c>
      <c r="E106" s="12">
        <f>hidden1!CD102</f>
        <v>0</v>
      </c>
      <c r="F106" s="12">
        <f>hidden1!CE102</f>
        <v>0</v>
      </c>
      <c r="G106" s="12">
        <f>hidden1!CF102</f>
        <v>0</v>
      </c>
      <c r="H106" s="12">
        <f>hidden1!CG102</f>
        <v>0</v>
      </c>
      <c r="I106" s="12">
        <f>hidden1!CH102</f>
        <v>0</v>
      </c>
      <c r="J106" s="12">
        <f>hidden1!CI102</f>
        <v>0</v>
      </c>
      <c r="K106" s="12">
        <f>hidden1!CJ102</f>
        <v>0</v>
      </c>
      <c r="L106" s="12">
        <f>hidden1!CK102</f>
        <v>0</v>
      </c>
      <c r="M106" s="12">
        <f>hidden1!CL102</f>
        <v>0</v>
      </c>
      <c r="N106" s="12">
        <f>hidden1!CM102</f>
        <v>0</v>
      </c>
      <c r="O106" s="12">
        <f>hidden1!CN102</f>
        <v>0</v>
      </c>
      <c r="P106" s="12">
        <f>hidden1!CO102</f>
        <v>0</v>
      </c>
      <c r="Q106" s="12">
        <f>hidden1!CP102</f>
        <v>0</v>
      </c>
    </row>
    <row r="107" spans="1:17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</sheetData>
  <mergeCells count="9">
    <mergeCell ref="A2:Q2"/>
    <mergeCell ref="A3:Q3"/>
    <mergeCell ref="A4:Q4"/>
    <mergeCell ref="A7:A10"/>
    <mergeCell ref="B7:Q7"/>
    <mergeCell ref="B8:E9"/>
    <mergeCell ref="F8:I9"/>
    <mergeCell ref="J8:M9"/>
    <mergeCell ref="N8:Q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02"/>
  <sheetViews>
    <sheetView workbookViewId="0">
      <selection activeCell="CA2" sqref="CA2"/>
    </sheetView>
  </sheetViews>
  <sheetFormatPr defaultRowHeight="13.2" x14ac:dyDescent="0.25"/>
  <cols>
    <col min="1" max="1" width="12.44140625" customWidth="1"/>
    <col min="2" max="2" width="18.109375" customWidth="1"/>
    <col min="3" max="3" width="12.5546875" customWidth="1"/>
    <col min="7" max="7" width="14.5546875" customWidth="1"/>
    <col min="11" max="11" width="13.109375" customWidth="1"/>
  </cols>
  <sheetData>
    <row r="1" spans="1:94" x14ac:dyDescent="0.25">
      <c r="C1" s="6" t="s">
        <v>120</v>
      </c>
      <c r="D1" t="s">
        <v>121</v>
      </c>
      <c r="E1" t="s">
        <v>122</v>
      </c>
      <c r="F1" t="s">
        <v>123</v>
      </c>
      <c r="G1" s="6" t="s">
        <v>124</v>
      </c>
      <c r="H1" t="s">
        <v>125</v>
      </c>
      <c r="I1" t="s">
        <v>126</v>
      </c>
      <c r="J1" t="s">
        <v>127</v>
      </c>
      <c r="K1" s="6" t="s">
        <v>128</v>
      </c>
      <c r="L1" t="s">
        <v>129</v>
      </c>
      <c r="M1" t="s">
        <v>130</v>
      </c>
      <c r="N1" t="s">
        <v>131</v>
      </c>
      <c r="O1" s="6" t="s">
        <v>132</v>
      </c>
      <c r="P1" t="s">
        <v>133</v>
      </c>
      <c r="Q1" t="s">
        <v>134</v>
      </c>
      <c r="R1" t="s">
        <v>135</v>
      </c>
      <c r="S1" s="6" t="s">
        <v>136</v>
      </c>
      <c r="T1" t="s">
        <v>137</v>
      </c>
      <c r="U1" t="s">
        <v>138</v>
      </c>
      <c r="V1" t="s">
        <v>139</v>
      </c>
      <c r="W1" s="6" t="s">
        <v>140</v>
      </c>
      <c r="X1" t="s">
        <v>141</v>
      </c>
      <c r="Y1" t="s">
        <v>142</v>
      </c>
      <c r="Z1" t="s">
        <v>143</v>
      </c>
      <c r="AA1" s="6" t="s">
        <v>144</v>
      </c>
      <c r="AB1" t="s">
        <v>145</v>
      </c>
      <c r="AC1" t="s">
        <v>146</v>
      </c>
      <c r="AD1" t="s">
        <v>147</v>
      </c>
      <c r="AE1" s="6" t="s">
        <v>148</v>
      </c>
      <c r="AF1" t="s">
        <v>149</v>
      </c>
      <c r="AG1" t="s">
        <v>150</v>
      </c>
      <c r="AH1" t="s">
        <v>151</v>
      </c>
      <c r="AI1" s="6" t="s">
        <v>152</v>
      </c>
      <c r="AJ1" t="s">
        <v>153</v>
      </c>
      <c r="AK1" t="s">
        <v>154</v>
      </c>
      <c r="AL1" t="s">
        <v>155</v>
      </c>
      <c r="AM1" s="6" t="s">
        <v>156</v>
      </c>
      <c r="AN1" t="s">
        <v>157</v>
      </c>
      <c r="AO1" t="s">
        <v>158</v>
      </c>
      <c r="AP1" t="s">
        <v>159</v>
      </c>
      <c r="AQ1" s="6" t="s">
        <v>160</v>
      </c>
      <c r="AR1" t="s">
        <v>161</v>
      </c>
      <c r="AS1" t="s">
        <v>162</v>
      </c>
      <c r="AT1" t="s">
        <v>163</v>
      </c>
      <c r="AU1" s="6" t="s">
        <v>164</v>
      </c>
      <c r="AV1" t="s">
        <v>165</v>
      </c>
      <c r="AW1" t="s">
        <v>166</v>
      </c>
      <c r="AX1" t="s">
        <v>167</v>
      </c>
      <c r="AY1" s="6" t="s">
        <v>168</v>
      </c>
      <c r="AZ1" t="s">
        <v>169</v>
      </c>
      <c r="BA1" t="s">
        <v>170</v>
      </c>
      <c r="BB1" t="s">
        <v>171</v>
      </c>
      <c r="BC1" s="6" t="s">
        <v>172</v>
      </c>
      <c r="BD1" t="s">
        <v>173</v>
      </c>
      <c r="BE1" t="s">
        <v>174</v>
      </c>
      <c r="BF1" t="s">
        <v>175</v>
      </c>
      <c r="BG1" s="6" t="s">
        <v>176</v>
      </c>
      <c r="BH1" t="s">
        <v>177</v>
      </c>
      <c r="BI1" t="s">
        <v>178</v>
      </c>
      <c r="BJ1" t="s">
        <v>179</v>
      </c>
      <c r="BK1" s="6" t="s">
        <v>180</v>
      </c>
      <c r="BL1" t="s">
        <v>181</v>
      </c>
      <c r="BM1" t="s">
        <v>182</v>
      </c>
      <c r="BN1" t="s">
        <v>183</v>
      </c>
      <c r="BO1" s="6" t="s">
        <v>184</v>
      </c>
      <c r="BP1" t="s">
        <v>185</v>
      </c>
      <c r="BQ1" t="s">
        <v>186</v>
      </c>
      <c r="BR1" t="s">
        <v>187</v>
      </c>
      <c r="BS1" s="6" t="s">
        <v>188</v>
      </c>
      <c r="BT1" t="s">
        <v>189</v>
      </c>
      <c r="BU1" t="s">
        <v>190</v>
      </c>
      <c r="BV1" t="s">
        <v>191</v>
      </c>
      <c r="BW1" s="6" t="s">
        <v>192</v>
      </c>
      <c r="BX1" t="s">
        <v>193</v>
      </c>
      <c r="BY1" t="s">
        <v>194</v>
      </c>
      <c r="BZ1" t="s">
        <v>195</v>
      </c>
      <c r="CA1" s="6" t="s">
        <v>196</v>
      </c>
      <c r="CB1" t="s">
        <v>197</v>
      </c>
      <c r="CC1" t="s">
        <v>198</v>
      </c>
      <c r="CD1" t="s">
        <v>199</v>
      </c>
      <c r="CE1" t="s">
        <v>200</v>
      </c>
      <c r="CF1" t="s">
        <v>201</v>
      </c>
      <c r="CG1" t="s">
        <v>202</v>
      </c>
      <c r="CH1" t="s">
        <v>203</v>
      </c>
      <c r="CI1" t="s">
        <v>204</v>
      </c>
      <c r="CJ1" t="s">
        <v>205</v>
      </c>
      <c r="CK1" t="s">
        <v>206</v>
      </c>
      <c r="CL1" t="s">
        <v>207</v>
      </c>
      <c r="CM1" t="s">
        <v>208</v>
      </c>
      <c r="CN1" t="s">
        <v>209</v>
      </c>
      <c r="CO1" t="s">
        <v>210</v>
      </c>
      <c r="CP1" t="s">
        <v>211</v>
      </c>
    </row>
    <row r="2" spans="1:94" x14ac:dyDescent="0.25">
      <c r="B2" t="s">
        <v>212</v>
      </c>
      <c r="C2">
        <v>12087590814</v>
      </c>
      <c r="D2">
        <v>8401192949</v>
      </c>
      <c r="E2">
        <v>846680775</v>
      </c>
      <c r="F2">
        <v>194657492</v>
      </c>
      <c r="G2">
        <v>7452686057</v>
      </c>
      <c r="H2">
        <v>7334529055</v>
      </c>
      <c r="K2">
        <v>6441970</v>
      </c>
      <c r="L2">
        <v>16931441</v>
      </c>
      <c r="O2">
        <v>339134</v>
      </c>
      <c r="P2">
        <v>6227705</v>
      </c>
      <c r="Q2">
        <v>6227705</v>
      </c>
      <c r="R2">
        <v>0</v>
      </c>
      <c r="S2">
        <v>38958017</v>
      </c>
      <c r="T2">
        <v>28610237</v>
      </c>
      <c r="U2">
        <v>28610237</v>
      </c>
      <c r="V2">
        <v>0</v>
      </c>
      <c r="W2">
        <v>96097252</v>
      </c>
      <c r="X2">
        <v>66244219</v>
      </c>
      <c r="Y2">
        <v>66244219</v>
      </c>
      <c r="Z2">
        <v>0</v>
      </c>
      <c r="AA2">
        <v>12854454</v>
      </c>
      <c r="AB2">
        <v>8051275</v>
      </c>
      <c r="AC2">
        <v>8051275</v>
      </c>
      <c r="AD2">
        <v>0</v>
      </c>
      <c r="AE2">
        <v>3926340</v>
      </c>
      <c r="AF2">
        <v>3281815</v>
      </c>
      <c r="AG2">
        <v>3281815</v>
      </c>
      <c r="AH2">
        <v>0</v>
      </c>
      <c r="AI2">
        <v>3391497</v>
      </c>
      <c r="AJ2">
        <v>3384442</v>
      </c>
      <c r="AK2">
        <v>3384442</v>
      </c>
      <c r="AL2">
        <v>0</v>
      </c>
      <c r="AM2">
        <v>6540160</v>
      </c>
      <c r="AN2">
        <v>6530196</v>
      </c>
      <c r="AO2">
        <v>0</v>
      </c>
      <c r="AP2">
        <v>6530196</v>
      </c>
      <c r="AQ2">
        <v>3308477913</v>
      </c>
      <c r="AR2">
        <v>698923558</v>
      </c>
      <c r="AS2">
        <v>698923558</v>
      </c>
      <c r="AT2">
        <v>0</v>
      </c>
      <c r="AU2">
        <v>296851195</v>
      </c>
      <c r="AV2">
        <v>32012293</v>
      </c>
      <c r="AW2">
        <v>32012293</v>
      </c>
      <c r="AX2">
        <v>0</v>
      </c>
      <c r="AY2">
        <v>860505856</v>
      </c>
      <c r="AZ2">
        <v>188134913</v>
      </c>
      <c r="BA2">
        <v>0</v>
      </c>
      <c r="BB2">
        <v>188134913</v>
      </c>
      <c r="BC2">
        <v>12</v>
      </c>
      <c r="BD2">
        <v>-28244</v>
      </c>
      <c r="BE2">
        <v>-28244</v>
      </c>
      <c r="BF2">
        <v>0</v>
      </c>
      <c r="BG2">
        <v>46</v>
      </c>
      <c r="BH2">
        <v>-10266</v>
      </c>
      <c r="BI2">
        <v>-10266</v>
      </c>
      <c r="BJ2">
        <v>0</v>
      </c>
      <c r="BK2">
        <v>148298</v>
      </c>
      <c r="BL2">
        <v>-9856</v>
      </c>
      <c r="BM2">
        <v>-9856</v>
      </c>
      <c r="BN2">
        <v>0</v>
      </c>
      <c r="BO2">
        <v>20968</v>
      </c>
      <c r="BP2">
        <v>-6403</v>
      </c>
      <c r="BQ2">
        <v>-6403</v>
      </c>
      <c r="BR2">
        <v>0</v>
      </c>
      <c r="BS2">
        <v>50001</v>
      </c>
      <c r="BT2">
        <v>-7617</v>
      </c>
      <c r="BU2">
        <v>0</v>
      </c>
      <c r="BV2">
        <v>-7617</v>
      </c>
      <c r="BX2">
        <v>8394186</v>
      </c>
      <c r="CA2">
        <v>95</v>
      </c>
      <c r="CB2">
        <v>0</v>
      </c>
      <c r="CC2">
        <v>0</v>
      </c>
      <c r="CD2">
        <v>0</v>
      </c>
      <c r="CE2">
        <v>12963</v>
      </c>
      <c r="CF2">
        <v>0</v>
      </c>
      <c r="CG2">
        <v>0</v>
      </c>
      <c r="CH2">
        <v>0</v>
      </c>
      <c r="CI2">
        <v>121925</v>
      </c>
      <c r="CJ2">
        <v>0</v>
      </c>
      <c r="CK2">
        <v>0</v>
      </c>
      <c r="CL2">
        <v>0</v>
      </c>
      <c r="CM2">
        <v>166661</v>
      </c>
      <c r="CN2">
        <v>0</v>
      </c>
      <c r="CO2">
        <v>0</v>
      </c>
      <c r="CP2">
        <v>0</v>
      </c>
    </row>
    <row r="3" spans="1:94" x14ac:dyDescent="0.25">
      <c r="B3" t="s">
        <v>213</v>
      </c>
    </row>
    <row r="4" spans="1:94" x14ac:dyDescent="0.25">
      <c r="B4" t="s">
        <v>214</v>
      </c>
      <c r="C4">
        <v>4682645927</v>
      </c>
      <c r="D4">
        <v>3223383896</v>
      </c>
      <c r="E4">
        <v>296314023</v>
      </c>
      <c r="F4">
        <v>75135779</v>
      </c>
      <c r="G4">
        <v>2886819234</v>
      </c>
      <c r="H4">
        <v>2844265501</v>
      </c>
      <c r="K4">
        <v>1794553</v>
      </c>
      <c r="L4">
        <v>4505341</v>
      </c>
      <c r="O4">
        <v>105259</v>
      </c>
      <c r="P4">
        <v>2077498</v>
      </c>
      <c r="Q4">
        <v>2077498</v>
      </c>
      <c r="R4">
        <v>0</v>
      </c>
      <c r="S4">
        <v>8408855</v>
      </c>
      <c r="T4">
        <v>5702878</v>
      </c>
      <c r="U4">
        <v>5702878</v>
      </c>
      <c r="V4">
        <v>0</v>
      </c>
      <c r="W4">
        <v>20173429</v>
      </c>
      <c r="X4">
        <v>13404917</v>
      </c>
      <c r="Y4">
        <v>13404917</v>
      </c>
      <c r="Z4">
        <v>0</v>
      </c>
      <c r="AA4">
        <v>4950672</v>
      </c>
      <c r="AB4">
        <v>3132038</v>
      </c>
      <c r="AC4">
        <v>3132038</v>
      </c>
      <c r="AD4">
        <v>0</v>
      </c>
      <c r="AE4">
        <v>13566</v>
      </c>
      <c r="AF4">
        <v>9038</v>
      </c>
      <c r="AG4">
        <v>9038</v>
      </c>
      <c r="AH4">
        <v>0</v>
      </c>
      <c r="AI4">
        <v>833065</v>
      </c>
      <c r="AJ4">
        <v>816424</v>
      </c>
      <c r="AK4">
        <v>816424</v>
      </c>
      <c r="AL4">
        <v>0</v>
      </c>
      <c r="AM4">
        <v>1570571</v>
      </c>
      <c r="AN4">
        <v>1538008</v>
      </c>
      <c r="AO4">
        <v>0</v>
      </c>
      <c r="AP4">
        <v>1538008</v>
      </c>
      <c r="AQ4">
        <v>1295975318</v>
      </c>
      <c r="AR4">
        <v>262946227</v>
      </c>
      <c r="AS4">
        <v>262946227</v>
      </c>
      <c r="AT4">
        <v>0</v>
      </c>
      <c r="AU4">
        <v>108866581</v>
      </c>
      <c r="AV4">
        <v>8257813</v>
      </c>
      <c r="AW4">
        <v>8257813</v>
      </c>
      <c r="AX4">
        <v>0</v>
      </c>
      <c r="AY4">
        <v>352828171</v>
      </c>
      <c r="AZ4">
        <v>73607846</v>
      </c>
      <c r="BA4">
        <v>0</v>
      </c>
      <c r="BB4">
        <v>73607846</v>
      </c>
      <c r="BC4">
        <v>5</v>
      </c>
      <c r="BD4">
        <v>-5722</v>
      </c>
      <c r="BE4">
        <v>-5722</v>
      </c>
      <c r="BF4">
        <v>0</v>
      </c>
      <c r="BG4">
        <v>3</v>
      </c>
      <c r="BH4">
        <v>-2342</v>
      </c>
      <c r="BI4">
        <v>-2342</v>
      </c>
      <c r="BJ4">
        <v>0</v>
      </c>
      <c r="BK4">
        <v>78686</v>
      </c>
      <c r="BL4">
        <v>-21301</v>
      </c>
      <c r="BM4">
        <v>-21301</v>
      </c>
      <c r="BN4">
        <v>0</v>
      </c>
      <c r="BO4">
        <v>12855</v>
      </c>
      <c r="BP4">
        <v>-3445</v>
      </c>
      <c r="BQ4">
        <v>-3445</v>
      </c>
      <c r="BR4">
        <v>0</v>
      </c>
      <c r="BS4">
        <v>26001</v>
      </c>
      <c r="BT4">
        <v>-10075</v>
      </c>
      <c r="BU4">
        <v>0</v>
      </c>
      <c r="BV4">
        <v>-10075</v>
      </c>
      <c r="BX4">
        <v>3163252</v>
      </c>
      <c r="CA4">
        <v>33</v>
      </c>
      <c r="CB4">
        <v>0</v>
      </c>
      <c r="CC4">
        <v>0</v>
      </c>
      <c r="CD4">
        <v>0</v>
      </c>
      <c r="CE4">
        <v>8684</v>
      </c>
      <c r="CF4">
        <v>0</v>
      </c>
      <c r="CG4">
        <v>0</v>
      </c>
      <c r="CH4">
        <v>0</v>
      </c>
      <c r="CI4">
        <v>65127</v>
      </c>
      <c r="CJ4">
        <v>0</v>
      </c>
      <c r="CK4">
        <v>0</v>
      </c>
      <c r="CL4">
        <v>0</v>
      </c>
      <c r="CM4">
        <v>115259</v>
      </c>
      <c r="CN4">
        <v>0</v>
      </c>
      <c r="CO4">
        <v>0</v>
      </c>
      <c r="CP4">
        <v>0</v>
      </c>
    </row>
    <row r="5" spans="1:94" x14ac:dyDescent="0.25">
      <c r="A5">
        <v>3100</v>
      </c>
      <c r="B5" t="s">
        <v>215</v>
      </c>
      <c r="C5">
        <v>92665565</v>
      </c>
      <c r="D5">
        <v>63016763</v>
      </c>
      <c r="E5">
        <v>7133635</v>
      </c>
      <c r="F5">
        <v>1533485</v>
      </c>
      <c r="G5">
        <v>54720441</v>
      </c>
      <c r="H5">
        <v>54074685</v>
      </c>
      <c r="K5">
        <v>70299</v>
      </c>
      <c r="L5">
        <v>226400</v>
      </c>
      <c r="O5">
        <v>2718</v>
      </c>
      <c r="P5">
        <v>38693</v>
      </c>
      <c r="Q5">
        <v>38693</v>
      </c>
      <c r="R5">
        <v>0</v>
      </c>
      <c r="S5">
        <v>500974</v>
      </c>
      <c r="T5">
        <v>410555</v>
      </c>
      <c r="U5">
        <v>410555</v>
      </c>
      <c r="V5">
        <v>0</v>
      </c>
      <c r="W5">
        <v>813182</v>
      </c>
      <c r="X5">
        <v>613133</v>
      </c>
      <c r="Y5">
        <v>613133</v>
      </c>
      <c r="Z5">
        <v>0</v>
      </c>
      <c r="AA5">
        <v>522</v>
      </c>
      <c r="AB5">
        <v>1592</v>
      </c>
      <c r="AC5">
        <v>1592</v>
      </c>
      <c r="AD5">
        <v>0</v>
      </c>
      <c r="AE5">
        <v>0</v>
      </c>
      <c r="AF5">
        <v>8</v>
      </c>
      <c r="AG5">
        <v>8</v>
      </c>
      <c r="AH5">
        <v>0</v>
      </c>
      <c r="AI5">
        <v>24515</v>
      </c>
      <c r="AJ5">
        <v>24590</v>
      </c>
      <c r="AK5">
        <v>24590</v>
      </c>
      <c r="AL5">
        <v>0</v>
      </c>
      <c r="AM5">
        <v>44456</v>
      </c>
      <c r="AN5">
        <v>44520</v>
      </c>
      <c r="AO5">
        <v>0</v>
      </c>
      <c r="AP5">
        <v>44520</v>
      </c>
      <c r="AQ5">
        <v>27016230</v>
      </c>
      <c r="AR5">
        <v>5550302</v>
      </c>
      <c r="AS5">
        <v>5550302</v>
      </c>
      <c r="AT5">
        <v>0</v>
      </c>
      <c r="AU5">
        <v>2780436</v>
      </c>
      <c r="AV5">
        <v>495137</v>
      </c>
      <c r="AW5">
        <v>495137</v>
      </c>
      <c r="AX5">
        <v>0</v>
      </c>
      <c r="AY5">
        <v>6691583</v>
      </c>
      <c r="AZ5">
        <v>1489100</v>
      </c>
      <c r="BA5">
        <v>0</v>
      </c>
      <c r="BB5">
        <v>1489100</v>
      </c>
      <c r="BC5">
        <v>0</v>
      </c>
      <c r="BD5">
        <v>-109</v>
      </c>
      <c r="BE5">
        <v>-109</v>
      </c>
      <c r="BF5">
        <v>0</v>
      </c>
      <c r="BG5">
        <v>0</v>
      </c>
      <c r="BH5">
        <v>-80</v>
      </c>
      <c r="BI5">
        <v>-80</v>
      </c>
      <c r="BJ5">
        <v>0</v>
      </c>
      <c r="BK5">
        <v>107</v>
      </c>
      <c r="BL5">
        <v>-151</v>
      </c>
      <c r="BM5">
        <v>-151</v>
      </c>
      <c r="BN5">
        <v>0</v>
      </c>
      <c r="BO5">
        <v>14</v>
      </c>
      <c r="BP5">
        <v>-35</v>
      </c>
      <c r="BQ5">
        <v>-35</v>
      </c>
      <c r="BR5">
        <v>0</v>
      </c>
      <c r="BS5">
        <v>1</v>
      </c>
      <c r="BT5">
        <v>-135</v>
      </c>
      <c r="BU5">
        <v>0</v>
      </c>
      <c r="BV5">
        <v>-135</v>
      </c>
      <c r="BX5">
        <v>48558</v>
      </c>
      <c r="CA5">
        <v>6</v>
      </c>
      <c r="CB5">
        <v>0</v>
      </c>
      <c r="CC5">
        <v>0</v>
      </c>
      <c r="CD5">
        <v>0</v>
      </c>
      <c r="CE5">
        <v>81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</row>
    <row r="6" spans="1:94" x14ac:dyDescent="0.25">
      <c r="A6">
        <v>3200</v>
      </c>
      <c r="B6" t="s">
        <v>216</v>
      </c>
      <c r="C6">
        <v>48378813</v>
      </c>
      <c r="D6">
        <v>32835495</v>
      </c>
      <c r="E6">
        <v>3359971</v>
      </c>
      <c r="F6">
        <v>743777</v>
      </c>
      <c r="G6">
        <v>28727074</v>
      </c>
      <c r="H6">
        <v>28507147</v>
      </c>
      <c r="K6">
        <v>48184</v>
      </c>
      <c r="L6">
        <v>178891</v>
      </c>
      <c r="O6">
        <v>1576</v>
      </c>
      <c r="P6">
        <v>31668</v>
      </c>
      <c r="Q6">
        <v>31668</v>
      </c>
      <c r="R6">
        <v>0</v>
      </c>
      <c r="S6">
        <v>188960</v>
      </c>
      <c r="T6">
        <v>142869</v>
      </c>
      <c r="U6">
        <v>142869</v>
      </c>
      <c r="V6">
        <v>0</v>
      </c>
      <c r="W6">
        <v>244393</v>
      </c>
      <c r="X6">
        <v>164504</v>
      </c>
      <c r="Y6">
        <v>164504</v>
      </c>
      <c r="Z6">
        <v>0</v>
      </c>
      <c r="AA6">
        <v>0</v>
      </c>
      <c r="AB6">
        <v>780</v>
      </c>
      <c r="AC6">
        <v>780</v>
      </c>
      <c r="AD6">
        <v>0</v>
      </c>
      <c r="AE6">
        <v>0</v>
      </c>
      <c r="AF6">
        <v>0</v>
      </c>
      <c r="AG6">
        <v>0</v>
      </c>
      <c r="AH6">
        <v>0</v>
      </c>
      <c r="AI6">
        <v>26735</v>
      </c>
      <c r="AJ6">
        <v>26739</v>
      </c>
      <c r="AK6">
        <v>26739</v>
      </c>
      <c r="AL6">
        <v>0</v>
      </c>
      <c r="AM6">
        <v>48793</v>
      </c>
      <c r="AN6">
        <v>48764</v>
      </c>
      <c r="AO6">
        <v>0</v>
      </c>
      <c r="AP6">
        <v>48764</v>
      </c>
      <c r="AQ6">
        <v>14229880</v>
      </c>
      <c r="AR6">
        <v>2760996</v>
      </c>
      <c r="AS6">
        <v>2760996</v>
      </c>
      <c r="AT6">
        <v>0</v>
      </c>
      <c r="AU6">
        <v>1430348</v>
      </c>
      <c r="AV6">
        <v>232644</v>
      </c>
      <c r="AW6">
        <v>232644</v>
      </c>
      <c r="AX6">
        <v>0</v>
      </c>
      <c r="AY6">
        <v>3432781</v>
      </c>
      <c r="AZ6">
        <v>695098</v>
      </c>
      <c r="BA6">
        <v>0</v>
      </c>
      <c r="BB6">
        <v>695098</v>
      </c>
      <c r="BC6">
        <v>0</v>
      </c>
      <c r="BD6">
        <v>-101</v>
      </c>
      <c r="BE6">
        <v>-101</v>
      </c>
      <c r="BF6">
        <v>0</v>
      </c>
      <c r="BG6">
        <v>0</v>
      </c>
      <c r="BH6">
        <v>-29</v>
      </c>
      <c r="BI6">
        <v>-29</v>
      </c>
      <c r="BJ6">
        <v>0</v>
      </c>
      <c r="BK6">
        <v>53</v>
      </c>
      <c r="BL6">
        <v>-30</v>
      </c>
      <c r="BM6">
        <v>-30</v>
      </c>
      <c r="BN6">
        <v>0</v>
      </c>
      <c r="BO6">
        <v>0</v>
      </c>
      <c r="BP6">
        <v>-69</v>
      </c>
      <c r="BQ6">
        <v>-69</v>
      </c>
      <c r="BR6">
        <v>0</v>
      </c>
      <c r="BS6">
        <v>36</v>
      </c>
      <c r="BT6">
        <v>-85</v>
      </c>
      <c r="BU6">
        <v>0</v>
      </c>
      <c r="BV6">
        <v>-85</v>
      </c>
      <c r="BX6">
        <v>45709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</row>
    <row r="7" spans="1:94" x14ac:dyDescent="0.25">
      <c r="A7">
        <v>3300</v>
      </c>
      <c r="B7" t="s">
        <v>217</v>
      </c>
      <c r="C7">
        <v>78995624</v>
      </c>
      <c r="D7">
        <v>54044891</v>
      </c>
      <c r="E7">
        <v>7155949</v>
      </c>
      <c r="F7">
        <v>1541050</v>
      </c>
      <c r="G7">
        <v>45785107</v>
      </c>
      <c r="H7">
        <v>45163647</v>
      </c>
      <c r="K7">
        <v>48513</v>
      </c>
      <c r="L7">
        <v>145561</v>
      </c>
      <c r="O7">
        <v>2263</v>
      </c>
      <c r="P7">
        <v>40269</v>
      </c>
      <c r="Q7">
        <v>40269</v>
      </c>
      <c r="R7">
        <v>0</v>
      </c>
      <c r="S7">
        <v>161848</v>
      </c>
      <c r="T7">
        <v>118924</v>
      </c>
      <c r="U7">
        <v>118924</v>
      </c>
      <c r="V7">
        <v>0</v>
      </c>
      <c r="W7">
        <v>436089</v>
      </c>
      <c r="X7">
        <v>325715</v>
      </c>
      <c r="Y7">
        <v>325715</v>
      </c>
      <c r="Z7">
        <v>0</v>
      </c>
      <c r="AA7">
        <v>705</v>
      </c>
      <c r="AB7">
        <v>1386</v>
      </c>
      <c r="AC7">
        <v>1386</v>
      </c>
      <c r="AD7">
        <v>0</v>
      </c>
      <c r="AE7">
        <v>3</v>
      </c>
      <c r="AF7">
        <v>0</v>
      </c>
      <c r="AG7">
        <v>0</v>
      </c>
      <c r="AH7">
        <v>0</v>
      </c>
      <c r="AI7">
        <v>28308</v>
      </c>
      <c r="AJ7">
        <v>28413</v>
      </c>
      <c r="AK7">
        <v>28413</v>
      </c>
      <c r="AL7">
        <v>0</v>
      </c>
      <c r="AM7">
        <v>52101</v>
      </c>
      <c r="AN7">
        <v>52166</v>
      </c>
      <c r="AO7">
        <v>0</v>
      </c>
      <c r="AP7">
        <v>52166</v>
      </c>
      <c r="AQ7">
        <v>24048780</v>
      </c>
      <c r="AR7">
        <v>6137269</v>
      </c>
      <c r="AS7">
        <v>6137269</v>
      </c>
      <c r="AT7">
        <v>0</v>
      </c>
      <c r="AU7">
        <v>2408000</v>
      </c>
      <c r="AV7">
        <v>496431</v>
      </c>
      <c r="AW7">
        <v>496431</v>
      </c>
      <c r="AX7">
        <v>0</v>
      </c>
      <c r="AY7">
        <v>6013445</v>
      </c>
      <c r="AZ7">
        <v>1487385</v>
      </c>
      <c r="BA7">
        <v>0</v>
      </c>
      <c r="BB7">
        <v>1487385</v>
      </c>
      <c r="BC7">
        <v>0</v>
      </c>
      <c r="BD7">
        <v>-45</v>
      </c>
      <c r="BE7">
        <v>-45</v>
      </c>
      <c r="BF7">
        <v>0</v>
      </c>
      <c r="BG7">
        <v>0</v>
      </c>
      <c r="BH7">
        <v>-85</v>
      </c>
      <c r="BI7">
        <v>-85</v>
      </c>
      <c r="BJ7">
        <v>0</v>
      </c>
      <c r="BK7">
        <v>6489</v>
      </c>
      <c r="BL7">
        <v>6623</v>
      </c>
      <c r="BM7">
        <v>6623</v>
      </c>
      <c r="BN7">
        <v>0</v>
      </c>
      <c r="BO7">
        <v>1119</v>
      </c>
      <c r="BP7">
        <v>1049</v>
      </c>
      <c r="BQ7">
        <v>1049</v>
      </c>
      <c r="BR7">
        <v>0</v>
      </c>
      <c r="BS7">
        <v>1572</v>
      </c>
      <c r="BT7">
        <v>1499</v>
      </c>
      <c r="BU7">
        <v>0</v>
      </c>
      <c r="BV7">
        <v>1499</v>
      </c>
      <c r="BX7">
        <v>38684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439</v>
      </c>
      <c r="CJ7">
        <v>0</v>
      </c>
      <c r="CK7">
        <v>0</v>
      </c>
      <c r="CL7">
        <v>0</v>
      </c>
      <c r="CM7">
        <v>843</v>
      </c>
      <c r="CN7">
        <v>0</v>
      </c>
      <c r="CO7">
        <v>0</v>
      </c>
      <c r="CP7">
        <v>0</v>
      </c>
    </row>
    <row r="8" spans="1:94" x14ac:dyDescent="0.25">
      <c r="A8">
        <v>3600</v>
      </c>
      <c r="B8" t="s">
        <v>218</v>
      </c>
      <c r="C8">
        <v>125893218</v>
      </c>
      <c r="D8">
        <v>84362016</v>
      </c>
      <c r="E8">
        <v>7602238</v>
      </c>
      <c r="F8">
        <v>1574174</v>
      </c>
      <c r="G8">
        <v>75750342</v>
      </c>
      <c r="H8">
        <v>74773047</v>
      </c>
      <c r="K8">
        <v>90045</v>
      </c>
      <c r="L8">
        <v>284416</v>
      </c>
      <c r="O8">
        <v>3421</v>
      </c>
      <c r="P8">
        <v>64683</v>
      </c>
      <c r="Q8">
        <v>64683</v>
      </c>
      <c r="R8">
        <v>0</v>
      </c>
      <c r="S8">
        <v>234776</v>
      </c>
      <c r="T8">
        <v>169801</v>
      </c>
      <c r="U8">
        <v>169801</v>
      </c>
      <c r="V8">
        <v>0</v>
      </c>
      <c r="W8">
        <v>926373</v>
      </c>
      <c r="X8">
        <v>592379</v>
      </c>
      <c r="Y8">
        <v>592379</v>
      </c>
      <c r="Z8">
        <v>0</v>
      </c>
      <c r="AA8">
        <v>2075</v>
      </c>
      <c r="AB8">
        <v>1436</v>
      </c>
      <c r="AC8">
        <v>1436</v>
      </c>
      <c r="AD8">
        <v>0</v>
      </c>
      <c r="AE8">
        <v>0</v>
      </c>
      <c r="AF8">
        <v>20</v>
      </c>
      <c r="AG8">
        <v>20</v>
      </c>
      <c r="AH8">
        <v>0</v>
      </c>
      <c r="AI8">
        <v>37777</v>
      </c>
      <c r="AJ8">
        <v>37905</v>
      </c>
      <c r="AK8">
        <v>37905</v>
      </c>
      <c r="AL8">
        <v>0</v>
      </c>
      <c r="AM8">
        <v>69731</v>
      </c>
      <c r="AN8">
        <v>69838</v>
      </c>
      <c r="AO8">
        <v>0</v>
      </c>
      <c r="AP8">
        <v>69838</v>
      </c>
      <c r="AQ8">
        <v>36222728</v>
      </c>
      <c r="AR8">
        <v>6283423</v>
      </c>
      <c r="AS8">
        <v>6283423</v>
      </c>
      <c r="AT8">
        <v>0</v>
      </c>
      <c r="AU8">
        <v>3675332</v>
      </c>
      <c r="AV8">
        <v>453176</v>
      </c>
      <c r="AW8">
        <v>453176</v>
      </c>
      <c r="AX8">
        <v>0</v>
      </c>
      <c r="AY8">
        <v>8880121</v>
      </c>
      <c r="AZ8">
        <v>1504443</v>
      </c>
      <c r="BA8">
        <v>0</v>
      </c>
      <c r="BB8">
        <v>1504443</v>
      </c>
      <c r="BC8">
        <v>0</v>
      </c>
      <c r="BD8">
        <v>-161</v>
      </c>
      <c r="BE8">
        <v>-161</v>
      </c>
      <c r="BF8">
        <v>0</v>
      </c>
      <c r="BG8">
        <v>0</v>
      </c>
      <c r="BH8">
        <v>-48</v>
      </c>
      <c r="BI8">
        <v>-48</v>
      </c>
      <c r="BJ8">
        <v>0</v>
      </c>
      <c r="BK8">
        <v>207</v>
      </c>
      <c r="BL8">
        <v>-243</v>
      </c>
      <c r="BM8">
        <v>-243</v>
      </c>
      <c r="BN8">
        <v>0</v>
      </c>
      <c r="BO8">
        <v>14</v>
      </c>
      <c r="BP8">
        <v>-133</v>
      </c>
      <c r="BQ8">
        <v>-133</v>
      </c>
      <c r="BR8">
        <v>0</v>
      </c>
      <c r="BS8">
        <v>36</v>
      </c>
      <c r="BT8">
        <v>-107</v>
      </c>
      <c r="BU8">
        <v>0</v>
      </c>
      <c r="BV8">
        <v>-107</v>
      </c>
      <c r="BX8">
        <v>128141</v>
      </c>
      <c r="CA8">
        <v>5</v>
      </c>
      <c r="CB8">
        <v>0</v>
      </c>
      <c r="CC8">
        <v>0</v>
      </c>
      <c r="CD8">
        <v>0</v>
      </c>
      <c r="CE8">
        <v>165</v>
      </c>
      <c r="CF8">
        <v>0</v>
      </c>
      <c r="CG8">
        <v>0</v>
      </c>
      <c r="CH8">
        <v>0</v>
      </c>
      <c r="CI8">
        <v>25</v>
      </c>
      <c r="CJ8">
        <v>0</v>
      </c>
      <c r="CK8">
        <v>0</v>
      </c>
      <c r="CL8">
        <v>0</v>
      </c>
      <c r="CM8">
        <v>45</v>
      </c>
      <c r="CN8">
        <v>0</v>
      </c>
      <c r="CO8">
        <v>0</v>
      </c>
      <c r="CP8">
        <v>0</v>
      </c>
    </row>
    <row r="9" spans="1:94" x14ac:dyDescent="0.25">
      <c r="A9">
        <v>3700</v>
      </c>
      <c r="B9" t="s">
        <v>219</v>
      </c>
      <c r="C9">
        <v>32466764</v>
      </c>
      <c r="D9">
        <v>21636746</v>
      </c>
      <c r="E9">
        <v>2344915</v>
      </c>
      <c r="F9">
        <v>483961</v>
      </c>
      <c r="G9">
        <v>19023823</v>
      </c>
      <c r="H9">
        <v>18683076</v>
      </c>
      <c r="K9">
        <v>43146</v>
      </c>
      <c r="L9">
        <v>101777</v>
      </c>
      <c r="O9">
        <v>1751</v>
      </c>
      <c r="P9">
        <v>27544</v>
      </c>
      <c r="Q9">
        <v>27544</v>
      </c>
      <c r="R9">
        <v>0</v>
      </c>
      <c r="S9">
        <v>34069</v>
      </c>
      <c r="T9">
        <v>27594</v>
      </c>
      <c r="U9">
        <v>27594</v>
      </c>
      <c r="V9">
        <v>0</v>
      </c>
      <c r="W9">
        <v>164233</v>
      </c>
      <c r="X9">
        <v>114067</v>
      </c>
      <c r="Y9">
        <v>114067</v>
      </c>
      <c r="Z9">
        <v>0</v>
      </c>
      <c r="AA9">
        <v>0</v>
      </c>
      <c r="AB9">
        <v>131</v>
      </c>
      <c r="AC9">
        <v>131</v>
      </c>
      <c r="AD9">
        <v>0</v>
      </c>
      <c r="AE9">
        <v>0</v>
      </c>
      <c r="AF9">
        <v>0</v>
      </c>
      <c r="AG9">
        <v>0</v>
      </c>
      <c r="AH9">
        <v>0</v>
      </c>
      <c r="AI9">
        <v>23196</v>
      </c>
      <c r="AJ9">
        <v>23565</v>
      </c>
      <c r="AK9">
        <v>23565</v>
      </c>
      <c r="AL9">
        <v>0</v>
      </c>
      <c r="AM9">
        <v>42208</v>
      </c>
      <c r="AN9">
        <v>42984</v>
      </c>
      <c r="AO9">
        <v>0</v>
      </c>
      <c r="AP9">
        <v>42984</v>
      </c>
      <c r="AQ9">
        <v>9842480</v>
      </c>
      <c r="AR9">
        <v>2016520</v>
      </c>
      <c r="AS9">
        <v>2016520</v>
      </c>
      <c r="AT9">
        <v>0</v>
      </c>
      <c r="AU9">
        <v>944643</v>
      </c>
      <c r="AV9">
        <v>135654</v>
      </c>
      <c r="AW9">
        <v>135654</v>
      </c>
      <c r="AX9">
        <v>0</v>
      </c>
      <c r="AY9">
        <v>2347153</v>
      </c>
      <c r="AZ9">
        <v>441024</v>
      </c>
      <c r="BA9">
        <v>0</v>
      </c>
      <c r="BB9">
        <v>441024</v>
      </c>
      <c r="BC9">
        <v>0</v>
      </c>
      <c r="BD9">
        <v>-31</v>
      </c>
      <c r="BE9">
        <v>-31</v>
      </c>
      <c r="BF9">
        <v>0</v>
      </c>
      <c r="BG9">
        <v>0</v>
      </c>
      <c r="BH9">
        <v>-11</v>
      </c>
      <c r="BI9">
        <v>-11</v>
      </c>
      <c r="BJ9">
        <v>0</v>
      </c>
      <c r="BK9">
        <v>7</v>
      </c>
      <c r="BL9">
        <v>-82</v>
      </c>
      <c r="BM9">
        <v>-82</v>
      </c>
      <c r="BN9">
        <v>0</v>
      </c>
      <c r="BO9">
        <v>0</v>
      </c>
      <c r="BP9">
        <v>-36</v>
      </c>
      <c r="BQ9">
        <v>-36</v>
      </c>
      <c r="BR9">
        <v>0</v>
      </c>
      <c r="BS9">
        <v>1</v>
      </c>
      <c r="BT9">
        <v>-47</v>
      </c>
      <c r="BU9">
        <v>0</v>
      </c>
      <c r="BV9">
        <v>-47</v>
      </c>
      <c r="BX9">
        <v>23017</v>
      </c>
      <c r="CA9">
        <v>0</v>
      </c>
      <c r="CB9">
        <v>0</v>
      </c>
      <c r="CC9">
        <v>0</v>
      </c>
      <c r="CD9">
        <v>0</v>
      </c>
      <c r="CE9">
        <v>46</v>
      </c>
      <c r="CF9">
        <v>0</v>
      </c>
      <c r="CG9">
        <v>0</v>
      </c>
      <c r="CH9">
        <v>0</v>
      </c>
      <c r="CI9">
        <v>3</v>
      </c>
      <c r="CJ9">
        <v>0</v>
      </c>
      <c r="CK9">
        <v>0</v>
      </c>
      <c r="CL9">
        <v>0</v>
      </c>
      <c r="CM9">
        <v>5</v>
      </c>
      <c r="CN9">
        <v>0</v>
      </c>
      <c r="CO9">
        <v>0</v>
      </c>
      <c r="CP9">
        <v>0</v>
      </c>
    </row>
    <row r="10" spans="1:94" x14ac:dyDescent="0.25">
      <c r="A10">
        <v>4000</v>
      </c>
      <c r="B10" t="s">
        <v>220</v>
      </c>
      <c r="C10">
        <v>71423528</v>
      </c>
      <c r="D10">
        <v>47885843</v>
      </c>
      <c r="E10">
        <v>5964219</v>
      </c>
      <c r="F10">
        <v>1305030</v>
      </c>
      <c r="G10">
        <v>41184779</v>
      </c>
      <c r="H10">
        <v>40462963</v>
      </c>
      <c r="K10">
        <v>50641</v>
      </c>
      <c r="L10">
        <v>96136</v>
      </c>
      <c r="O10">
        <v>1573</v>
      </c>
      <c r="P10">
        <v>26800</v>
      </c>
      <c r="Q10">
        <v>26800</v>
      </c>
      <c r="R10">
        <v>0</v>
      </c>
      <c r="S10">
        <v>235903</v>
      </c>
      <c r="T10">
        <v>162693</v>
      </c>
      <c r="U10">
        <v>162693</v>
      </c>
      <c r="V10">
        <v>0</v>
      </c>
      <c r="W10">
        <v>342386</v>
      </c>
      <c r="X10">
        <v>245444</v>
      </c>
      <c r="Y10">
        <v>245444</v>
      </c>
      <c r="Z10">
        <v>0</v>
      </c>
      <c r="AA10">
        <v>22936</v>
      </c>
      <c r="AB10">
        <v>15028</v>
      </c>
      <c r="AC10">
        <v>15028</v>
      </c>
      <c r="AD10">
        <v>0</v>
      </c>
      <c r="AE10">
        <v>0</v>
      </c>
      <c r="AF10">
        <v>55</v>
      </c>
      <c r="AG10">
        <v>55</v>
      </c>
      <c r="AH10">
        <v>0</v>
      </c>
      <c r="AI10">
        <v>24287</v>
      </c>
      <c r="AJ10">
        <v>24278</v>
      </c>
      <c r="AK10">
        <v>24278</v>
      </c>
      <c r="AL10">
        <v>0</v>
      </c>
      <c r="AM10">
        <v>43957</v>
      </c>
      <c r="AN10">
        <v>43899</v>
      </c>
      <c r="AO10">
        <v>0</v>
      </c>
      <c r="AP10">
        <v>43899</v>
      </c>
      <c r="AQ10">
        <v>22026945</v>
      </c>
      <c r="AR10">
        <v>5061989</v>
      </c>
      <c r="AS10">
        <v>5061989</v>
      </c>
      <c r="AT10">
        <v>0</v>
      </c>
      <c r="AU10">
        <v>2093181</v>
      </c>
      <c r="AV10">
        <v>428398</v>
      </c>
      <c r="AW10">
        <v>428398</v>
      </c>
      <c r="AX10">
        <v>0</v>
      </c>
      <c r="AY10">
        <v>5393899</v>
      </c>
      <c r="AZ10">
        <v>1261284</v>
      </c>
      <c r="BA10">
        <v>0</v>
      </c>
      <c r="BB10">
        <v>1261284</v>
      </c>
      <c r="BC10">
        <v>0</v>
      </c>
      <c r="BD10">
        <v>-60</v>
      </c>
      <c r="BE10">
        <v>-60</v>
      </c>
      <c r="BF10">
        <v>0</v>
      </c>
      <c r="BG10">
        <v>0</v>
      </c>
      <c r="BH10">
        <v>-123</v>
      </c>
      <c r="BI10">
        <v>-123</v>
      </c>
      <c r="BJ10">
        <v>0</v>
      </c>
      <c r="BK10">
        <v>34</v>
      </c>
      <c r="BL10">
        <v>-234</v>
      </c>
      <c r="BM10">
        <v>-234</v>
      </c>
      <c r="BN10">
        <v>0</v>
      </c>
      <c r="BO10">
        <v>8</v>
      </c>
      <c r="BP10">
        <v>-49</v>
      </c>
      <c r="BQ10">
        <v>-49</v>
      </c>
      <c r="BR10">
        <v>0</v>
      </c>
      <c r="BS10">
        <v>33</v>
      </c>
      <c r="BT10">
        <v>-153</v>
      </c>
      <c r="BU10">
        <v>0</v>
      </c>
      <c r="BV10">
        <v>-153</v>
      </c>
      <c r="BX10">
        <v>57495</v>
      </c>
      <c r="CA10">
        <v>11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959</v>
      </c>
      <c r="CJ10">
        <v>0</v>
      </c>
      <c r="CK10">
        <v>0</v>
      </c>
      <c r="CL10">
        <v>0</v>
      </c>
      <c r="CM10">
        <v>1996</v>
      </c>
      <c r="CN10">
        <v>0</v>
      </c>
      <c r="CO10">
        <v>0</v>
      </c>
      <c r="CP10">
        <v>0</v>
      </c>
    </row>
    <row r="11" spans="1:94" x14ac:dyDescent="0.25">
      <c r="A11">
        <v>4400</v>
      </c>
      <c r="B11" t="s">
        <v>221</v>
      </c>
      <c r="C11">
        <v>34371547</v>
      </c>
      <c r="D11">
        <v>25155642</v>
      </c>
      <c r="E11">
        <v>2637549</v>
      </c>
      <c r="F11">
        <v>585998</v>
      </c>
      <c r="G11">
        <v>22063089</v>
      </c>
      <c r="H11">
        <v>21842031</v>
      </c>
      <c r="K11">
        <v>20940</v>
      </c>
      <c r="L11">
        <v>84252</v>
      </c>
      <c r="O11">
        <v>1367</v>
      </c>
      <c r="P11">
        <v>25934</v>
      </c>
      <c r="Q11">
        <v>25934</v>
      </c>
      <c r="R11">
        <v>0</v>
      </c>
      <c r="S11">
        <v>45924</v>
      </c>
      <c r="T11">
        <v>33488</v>
      </c>
      <c r="U11">
        <v>33488</v>
      </c>
      <c r="V11">
        <v>0</v>
      </c>
      <c r="W11">
        <v>170817</v>
      </c>
      <c r="X11">
        <v>119251</v>
      </c>
      <c r="Y11">
        <v>119251</v>
      </c>
      <c r="Z11">
        <v>0</v>
      </c>
      <c r="AA11">
        <v>5417</v>
      </c>
      <c r="AB11">
        <v>2946</v>
      </c>
      <c r="AC11">
        <v>2946</v>
      </c>
      <c r="AD11">
        <v>0</v>
      </c>
      <c r="AE11">
        <v>0</v>
      </c>
      <c r="AF11">
        <v>-1</v>
      </c>
      <c r="AG11">
        <v>-1</v>
      </c>
      <c r="AH11">
        <v>0</v>
      </c>
      <c r="AI11">
        <v>17663</v>
      </c>
      <c r="AJ11">
        <v>17665</v>
      </c>
      <c r="AK11">
        <v>17665</v>
      </c>
      <c r="AL11">
        <v>0</v>
      </c>
      <c r="AM11">
        <v>31834</v>
      </c>
      <c r="AN11">
        <v>31837</v>
      </c>
      <c r="AO11">
        <v>0</v>
      </c>
      <c r="AP11">
        <v>31837</v>
      </c>
      <c r="AQ11">
        <v>8967764</v>
      </c>
      <c r="AR11">
        <v>2268274</v>
      </c>
      <c r="AS11">
        <v>2268274</v>
      </c>
      <c r="AT11">
        <v>0</v>
      </c>
      <c r="AU11">
        <v>847719</v>
      </c>
      <c r="AV11">
        <v>169972</v>
      </c>
      <c r="AW11">
        <v>169972</v>
      </c>
      <c r="AX11">
        <v>0</v>
      </c>
      <c r="AY11">
        <v>2197345</v>
      </c>
      <c r="AZ11">
        <v>554125</v>
      </c>
      <c r="BA11">
        <v>0</v>
      </c>
      <c r="BB11">
        <v>554125</v>
      </c>
      <c r="BC11">
        <v>0</v>
      </c>
      <c r="BD11">
        <v>-56</v>
      </c>
      <c r="BE11">
        <v>-56</v>
      </c>
      <c r="BF11">
        <v>0</v>
      </c>
      <c r="BG11">
        <v>0</v>
      </c>
      <c r="BH11">
        <v>-84</v>
      </c>
      <c r="BI11">
        <v>-84</v>
      </c>
      <c r="BJ11">
        <v>0</v>
      </c>
      <c r="BK11">
        <v>65</v>
      </c>
      <c r="BL11">
        <v>155</v>
      </c>
      <c r="BM11">
        <v>155</v>
      </c>
      <c r="BN11">
        <v>0</v>
      </c>
      <c r="BO11">
        <v>8</v>
      </c>
      <c r="BP11">
        <v>5</v>
      </c>
      <c r="BQ11">
        <v>5</v>
      </c>
      <c r="BR11">
        <v>0</v>
      </c>
      <c r="BS11">
        <v>16</v>
      </c>
      <c r="BT11">
        <v>36</v>
      </c>
      <c r="BU11">
        <v>0</v>
      </c>
      <c r="BV11">
        <v>36</v>
      </c>
      <c r="BX11">
        <v>5812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527</v>
      </c>
      <c r="CJ11">
        <v>0</v>
      </c>
      <c r="CK11">
        <v>0</v>
      </c>
      <c r="CL11">
        <v>0</v>
      </c>
      <c r="CM11">
        <v>1052</v>
      </c>
      <c r="CN11">
        <v>0</v>
      </c>
      <c r="CO11">
        <v>0</v>
      </c>
      <c r="CP11">
        <v>0</v>
      </c>
    </row>
    <row r="12" spans="1:94" x14ac:dyDescent="0.25">
      <c r="A12">
        <v>4600</v>
      </c>
      <c r="B12" t="s">
        <v>222</v>
      </c>
      <c r="C12">
        <v>58092425</v>
      </c>
      <c r="D12">
        <v>39075821</v>
      </c>
      <c r="E12">
        <v>4509329</v>
      </c>
      <c r="F12">
        <v>997784</v>
      </c>
      <c r="G12">
        <v>33911179</v>
      </c>
      <c r="H12">
        <v>33396733</v>
      </c>
      <c r="K12">
        <v>40203</v>
      </c>
      <c r="L12">
        <v>151859</v>
      </c>
      <c r="O12">
        <v>1513</v>
      </c>
      <c r="P12">
        <v>28940</v>
      </c>
      <c r="Q12">
        <v>28940</v>
      </c>
      <c r="R12">
        <v>0</v>
      </c>
      <c r="S12">
        <v>329447</v>
      </c>
      <c r="T12">
        <v>246951</v>
      </c>
      <c r="U12">
        <v>246951</v>
      </c>
      <c r="V12">
        <v>0</v>
      </c>
      <c r="W12">
        <v>372252</v>
      </c>
      <c r="X12">
        <v>264256</v>
      </c>
      <c r="Y12">
        <v>264256</v>
      </c>
      <c r="Z12">
        <v>0</v>
      </c>
      <c r="AA12">
        <v>0</v>
      </c>
      <c r="AB12">
        <v>43</v>
      </c>
      <c r="AC12">
        <v>43</v>
      </c>
      <c r="AD12">
        <v>0</v>
      </c>
      <c r="AE12">
        <v>0</v>
      </c>
      <c r="AF12">
        <v>168</v>
      </c>
      <c r="AG12">
        <v>168</v>
      </c>
      <c r="AH12">
        <v>0</v>
      </c>
      <c r="AI12">
        <v>20782</v>
      </c>
      <c r="AJ12">
        <v>23598</v>
      </c>
      <c r="AK12">
        <v>23598</v>
      </c>
      <c r="AL12">
        <v>0</v>
      </c>
      <c r="AM12">
        <v>37906</v>
      </c>
      <c r="AN12">
        <v>42927</v>
      </c>
      <c r="AO12">
        <v>0</v>
      </c>
      <c r="AP12">
        <v>42927</v>
      </c>
      <c r="AQ12">
        <v>17376519</v>
      </c>
      <c r="AR12">
        <v>3661010</v>
      </c>
      <c r="AS12">
        <v>3661010</v>
      </c>
      <c r="AT12">
        <v>0</v>
      </c>
      <c r="AU12">
        <v>1821962</v>
      </c>
      <c r="AV12">
        <v>284879</v>
      </c>
      <c r="AW12">
        <v>284879</v>
      </c>
      <c r="AX12">
        <v>0</v>
      </c>
      <c r="AY12">
        <v>4180119</v>
      </c>
      <c r="AZ12">
        <v>954859</v>
      </c>
      <c r="BA12">
        <v>0</v>
      </c>
      <c r="BB12">
        <v>954859</v>
      </c>
      <c r="BC12">
        <v>0</v>
      </c>
      <c r="BD12">
        <v>-117</v>
      </c>
      <c r="BE12">
        <v>-117</v>
      </c>
      <c r="BF12">
        <v>0</v>
      </c>
      <c r="BG12">
        <v>0</v>
      </c>
      <c r="BH12">
        <v>-4</v>
      </c>
      <c r="BI12">
        <v>-4</v>
      </c>
      <c r="BJ12">
        <v>0</v>
      </c>
      <c r="BK12">
        <v>380</v>
      </c>
      <c r="BL12">
        <v>-269</v>
      </c>
      <c r="BM12">
        <v>-269</v>
      </c>
      <c r="BN12">
        <v>0</v>
      </c>
      <c r="BO12">
        <v>4</v>
      </c>
      <c r="BP12">
        <v>-126</v>
      </c>
      <c r="BQ12">
        <v>-126</v>
      </c>
      <c r="BR12">
        <v>0</v>
      </c>
      <c r="BS12">
        <v>153</v>
      </c>
      <c r="BT12">
        <v>-2</v>
      </c>
      <c r="BU12">
        <v>0</v>
      </c>
      <c r="BV12">
        <v>-2</v>
      </c>
      <c r="BX12">
        <v>20116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2</v>
      </c>
      <c r="CJ12">
        <v>0</v>
      </c>
      <c r="CK12">
        <v>0</v>
      </c>
      <c r="CL12">
        <v>0</v>
      </c>
      <c r="CM12">
        <v>4</v>
      </c>
      <c r="CN12">
        <v>0</v>
      </c>
      <c r="CO12">
        <v>0</v>
      </c>
      <c r="CP12">
        <v>0</v>
      </c>
    </row>
    <row r="13" spans="1:94" x14ac:dyDescent="0.25">
      <c r="A13">
        <v>4800</v>
      </c>
      <c r="B13" t="s">
        <v>223</v>
      </c>
      <c r="C13">
        <v>67157182</v>
      </c>
      <c r="D13">
        <v>46262391</v>
      </c>
      <c r="E13">
        <v>5463397</v>
      </c>
      <c r="F13">
        <v>1156667</v>
      </c>
      <c r="G13">
        <v>39861656</v>
      </c>
      <c r="H13">
        <v>39475635</v>
      </c>
      <c r="K13">
        <v>48500</v>
      </c>
      <c r="L13">
        <v>105315</v>
      </c>
      <c r="O13">
        <v>1371</v>
      </c>
      <c r="P13">
        <v>19723</v>
      </c>
      <c r="Q13">
        <v>19723</v>
      </c>
      <c r="R13">
        <v>0</v>
      </c>
      <c r="S13">
        <v>263192</v>
      </c>
      <c r="T13">
        <v>211724</v>
      </c>
      <c r="U13">
        <v>211724</v>
      </c>
      <c r="V13">
        <v>0</v>
      </c>
      <c r="W13">
        <v>634003</v>
      </c>
      <c r="X13">
        <v>449942</v>
      </c>
      <c r="Y13">
        <v>449942</v>
      </c>
      <c r="Z13">
        <v>0</v>
      </c>
      <c r="AA13">
        <v>19</v>
      </c>
      <c r="AB13">
        <v>41</v>
      </c>
      <c r="AC13">
        <v>41</v>
      </c>
      <c r="AD13">
        <v>0</v>
      </c>
      <c r="AE13">
        <v>0</v>
      </c>
      <c r="AF13">
        <v>13</v>
      </c>
      <c r="AG13">
        <v>13</v>
      </c>
      <c r="AH13">
        <v>0</v>
      </c>
      <c r="AI13">
        <v>23620</v>
      </c>
      <c r="AJ13">
        <v>23632</v>
      </c>
      <c r="AK13">
        <v>23632</v>
      </c>
      <c r="AL13">
        <v>0</v>
      </c>
      <c r="AM13">
        <v>43646</v>
      </c>
      <c r="AN13">
        <v>43667</v>
      </c>
      <c r="AO13">
        <v>0</v>
      </c>
      <c r="AP13">
        <v>43667</v>
      </c>
      <c r="AQ13">
        <v>19488591</v>
      </c>
      <c r="AR13">
        <v>4392594</v>
      </c>
      <c r="AS13">
        <v>4392594</v>
      </c>
      <c r="AT13">
        <v>0</v>
      </c>
      <c r="AU13">
        <v>1998378</v>
      </c>
      <c r="AV13">
        <v>366079</v>
      </c>
      <c r="AW13">
        <v>366079</v>
      </c>
      <c r="AX13">
        <v>0</v>
      </c>
      <c r="AY13">
        <v>4787200</v>
      </c>
      <c r="AZ13">
        <v>1113141</v>
      </c>
      <c r="BA13">
        <v>0</v>
      </c>
      <c r="BB13">
        <v>1113141</v>
      </c>
      <c r="BC13">
        <v>0</v>
      </c>
      <c r="BD13">
        <v>-119</v>
      </c>
      <c r="BE13">
        <v>-119</v>
      </c>
      <c r="BF13">
        <v>0</v>
      </c>
      <c r="BG13">
        <v>0</v>
      </c>
      <c r="BH13">
        <v>-29</v>
      </c>
      <c r="BI13">
        <v>-29</v>
      </c>
      <c r="BJ13">
        <v>0</v>
      </c>
      <c r="BK13">
        <v>4199</v>
      </c>
      <c r="BL13">
        <v>-77</v>
      </c>
      <c r="BM13">
        <v>-77</v>
      </c>
      <c r="BN13">
        <v>0</v>
      </c>
      <c r="BO13">
        <v>1126</v>
      </c>
      <c r="BP13">
        <v>-126</v>
      </c>
      <c r="BQ13">
        <v>-126</v>
      </c>
      <c r="BR13">
        <v>0</v>
      </c>
      <c r="BS13">
        <v>1507</v>
      </c>
      <c r="BT13">
        <v>-141</v>
      </c>
      <c r="BU13">
        <v>0</v>
      </c>
      <c r="BV13">
        <v>-141</v>
      </c>
      <c r="BX13">
        <v>61377</v>
      </c>
      <c r="CA13">
        <v>0</v>
      </c>
      <c r="CB13">
        <v>0</v>
      </c>
      <c r="CC13">
        <v>0</v>
      </c>
      <c r="CD13">
        <v>0</v>
      </c>
      <c r="CE13">
        <v>57</v>
      </c>
      <c r="CF13">
        <v>0</v>
      </c>
      <c r="CG13">
        <v>0</v>
      </c>
      <c r="CH13">
        <v>0</v>
      </c>
      <c r="CI13">
        <v>7</v>
      </c>
      <c r="CJ13">
        <v>0</v>
      </c>
      <c r="CK13">
        <v>0</v>
      </c>
      <c r="CL13">
        <v>0</v>
      </c>
      <c r="CM13">
        <v>110</v>
      </c>
      <c r="CN13">
        <v>0</v>
      </c>
      <c r="CO13">
        <v>0</v>
      </c>
      <c r="CP13">
        <v>0</v>
      </c>
    </row>
    <row r="14" spans="1:94" x14ac:dyDescent="0.25">
      <c r="A14">
        <v>5000</v>
      </c>
      <c r="B14" t="s">
        <v>224</v>
      </c>
      <c r="C14">
        <v>754402801</v>
      </c>
      <c r="D14">
        <v>512139855</v>
      </c>
      <c r="E14">
        <v>52213970</v>
      </c>
      <c r="F14">
        <v>12677835</v>
      </c>
      <c r="G14">
        <v>453805787</v>
      </c>
      <c r="H14">
        <v>445424728</v>
      </c>
      <c r="K14">
        <v>459485</v>
      </c>
      <c r="L14">
        <v>1106113</v>
      </c>
      <c r="O14">
        <v>26433</v>
      </c>
      <c r="P14">
        <v>544242</v>
      </c>
      <c r="Q14">
        <v>544242</v>
      </c>
      <c r="R14">
        <v>0</v>
      </c>
      <c r="S14">
        <v>931923</v>
      </c>
      <c r="T14">
        <v>648132</v>
      </c>
      <c r="U14">
        <v>648132</v>
      </c>
      <c r="V14">
        <v>0</v>
      </c>
      <c r="W14">
        <v>2391091</v>
      </c>
      <c r="X14">
        <v>1460303</v>
      </c>
      <c r="Y14">
        <v>1460303</v>
      </c>
      <c r="Z14">
        <v>0</v>
      </c>
      <c r="AA14">
        <v>303525</v>
      </c>
      <c r="AB14">
        <v>254341</v>
      </c>
      <c r="AC14">
        <v>254341</v>
      </c>
      <c r="AD14">
        <v>0</v>
      </c>
      <c r="AE14">
        <v>0</v>
      </c>
      <c r="AF14">
        <v>1</v>
      </c>
      <c r="AG14">
        <v>1</v>
      </c>
      <c r="AH14">
        <v>0</v>
      </c>
      <c r="AI14">
        <v>44440</v>
      </c>
      <c r="AJ14">
        <v>45267</v>
      </c>
      <c r="AK14">
        <v>45267</v>
      </c>
      <c r="AL14">
        <v>0</v>
      </c>
      <c r="AM14">
        <v>82361</v>
      </c>
      <c r="AN14">
        <v>82993</v>
      </c>
      <c r="AO14">
        <v>0</v>
      </c>
      <c r="AP14">
        <v>82993</v>
      </c>
      <c r="AQ14">
        <v>221193059</v>
      </c>
      <c r="AR14">
        <v>47888804</v>
      </c>
      <c r="AS14">
        <v>47888804</v>
      </c>
      <c r="AT14">
        <v>0</v>
      </c>
      <c r="AU14">
        <v>18535093</v>
      </c>
      <c r="AV14">
        <v>1373795</v>
      </c>
      <c r="AW14">
        <v>1373795</v>
      </c>
      <c r="AX14">
        <v>0</v>
      </c>
      <c r="AY14">
        <v>56605890</v>
      </c>
      <c r="AZ14">
        <v>12595849</v>
      </c>
      <c r="BA14">
        <v>0</v>
      </c>
      <c r="BB14">
        <v>12595849</v>
      </c>
      <c r="BC14">
        <v>0</v>
      </c>
      <c r="BD14">
        <v>-1799</v>
      </c>
      <c r="BE14">
        <v>-1799</v>
      </c>
      <c r="BF14">
        <v>0</v>
      </c>
      <c r="BG14">
        <v>0</v>
      </c>
      <c r="BH14">
        <v>-734</v>
      </c>
      <c r="BI14">
        <v>-734</v>
      </c>
      <c r="BJ14">
        <v>0</v>
      </c>
      <c r="BK14">
        <v>918</v>
      </c>
      <c r="BL14">
        <v>1749</v>
      </c>
      <c r="BM14">
        <v>1749</v>
      </c>
      <c r="BN14">
        <v>0</v>
      </c>
      <c r="BO14">
        <v>471</v>
      </c>
      <c r="BP14">
        <v>-131</v>
      </c>
      <c r="BQ14">
        <v>-131</v>
      </c>
      <c r="BR14">
        <v>0</v>
      </c>
      <c r="BS14">
        <v>193</v>
      </c>
      <c r="BT14">
        <v>-1007</v>
      </c>
      <c r="BU14">
        <v>0</v>
      </c>
      <c r="BV14">
        <v>-1007</v>
      </c>
      <c r="BX14">
        <v>717209</v>
      </c>
      <c r="CA14">
        <v>3</v>
      </c>
      <c r="CB14">
        <v>0</v>
      </c>
      <c r="CC14">
        <v>0</v>
      </c>
      <c r="CD14">
        <v>0</v>
      </c>
      <c r="CE14">
        <v>33</v>
      </c>
      <c r="CF14">
        <v>0</v>
      </c>
      <c r="CG14">
        <v>0</v>
      </c>
      <c r="CH14">
        <v>0</v>
      </c>
      <c r="CI14">
        <v>7230</v>
      </c>
      <c r="CJ14">
        <v>0</v>
      </c>
      <c r="CK14">
        <v>0</v>
      </c>
      <c r="CL14">
        <v>0</v>
      </c>
      <c r="CM14">
        <v>14866</v>
      </c>
      <c r="CN14">
        <v>0</v>
      </c>
      <c r="CO14">
        <v>0</v>
      </c>
      <c r="CP14">
        <v>0</v>
      </c>
    </row>
    <row r="15" spans="1:94" x14ac:dyDescent="0.25">
      <c r="A15">
        <v>5700</v>
      </c>
      <c r="B15" t="s">
        <v>225</v>
      </c>
      <c r="C15">
        <v>33291603</v>
      </c>
      <c r="D15">
        <v>20987416</v>
      </c>
      <c r="E15">
        <v>2483377</v>
      </c>
      <c r="F15">
        <v>578606</v>
      </c>
      <c r="G15">
        <v>19378632</v>
      </c>
      <c r="H15">
        <v>17803315</v>
      </c>
      <c r="K15">
        <v>26414</v>
      </c>
      <c r="L15">
        <v>103132</v>
      </c>
      <c r="O15">
        <v>1085</v>
      </c>
      <c r="P15">
        <v>18021</v>
      </c>
      <c r="Q15">
        <v>18021</v>
      </c>
      <c r="R15">
        <v>0</v>
      </c>
      <c r="S15">
        <v>42194</v>
      </c>
      <c r="T15">
        <v>26533</v>
      </c>
      <c r="U15">
        <v>26533</v>
      </c>
      <c r="V15">
        <v>0</v>
      </c>
      <c r="W15">
        <v>185680</v>
      </c>
      <c r="X15">
        <v>117562</v>
      </c>
      <c r="Y15">
        <v>117562</v>
      </c>
      <c r="Z15">
        <v>0</v>
      </c>
      <c r="AA15">
        <v>0</v>
      </c>
      <c r="AB15">
        <v>29</v>
      </c>
      <c r="AC15">
        <v>29</v>
      </c>
      <c r="AD15">
        <v>0</v>
      </c>
      <c r="AE15">
        <v>0</v>
      </c>
      <c r="AF15">
        <v>3</v>
      </c>
      <c r="AG15">
        <v>3</v>
      </c>
      <c r="AH15">
        <v>0</v>
      </c>
      <c r="AI15">
        <v>18833</v>
      </c>
      <c r="AJ15">
        <v>18818</v>
      </c>
      <c r="AK15">
        <v>18818</v>
      </c>
      <c r="AL15">
        <v>0</v>
      </c>
      <c r="AM15">
        <v>34077</v>
      </c>
      <c r="AN15">
        <v>34052</v>
      </c>
      <c r="AO15">
        <v>0</v>
      </c>
      <c r="AP15">
        <v>34052</v>
      </c>
      <c r="AQ15">
        <v>10095884</v>
      </c>
      <c r="AR15">
        <v>2128220</v>
      </c>
      <c r="AS15">
        <v>2128220</v>
      </c>
      <c r="AT15">
        <v>0</v>
      </c>
      <c r="AU15">
        <v>1043121</v>
      </c>
      <c r="AV15">
        <v>174491</v>
      </c>
      <c r="AW15">
        <v>174491</v>
      </c>
      <c r="AX15">
        <v>0</v>
      </c>
      <c r="AY15">
        <v>2465509</v>
      </c>
      <c r="AZ15">
        <v>544579</v>
      </c>
      <c r="BA15">
        <v>0</v>
      </c>
      <c r="BB15">
        <v>544579</v>
      </c>
      <c r="BC15">
        <v>0</v>
      </c>
      <c r="BD15">
        <v>-82</v>
      </c>
      <c r="BE15">
        <v>-82</v>
      </c>
      <c r="BF15">
        <v>0</v>
      </c>
      <c r="BG15">
        <v>0</v>
      </c>
      <c r="BH15">
        <v>-2</v>
      </c>
      <c r="BI15">
        <v>-2</v>
      </c>
      <c r="BJ15">
        <v>0</v>
      </c>
      <c r="BK15">
        <v>124</v>
      </c>
      <c r="BL15">
        <v>-167</v>
      </c>
      <c r="BM15">
        <v>-167</v>
      </c>
      <c r="BN15">
        <v>0</v>
      </c>
      <c r="BO15">
        <v>26</v>
      </c>
      <c r="BP15">
        <v>-49</v>
      </c>
      <c r="BQ15">
        <v>-49</v>
      </c>
      <c r="BR15">
        <v>0</v>
      </c>
      <c r="BS15">
        <v>21</v>
      </c>
      <c r="BT15">
        <v>-25</v>
      </c>
      <c r="BU15">
        <v>0</v>
      </c>
      <c r="BV15">
        <v>-25</v>
      </c>
      <c r="BX15">
        <v>18986</v>
      </c>
      <c r="CA15">
        <v>0</v>
      </c>
      <c r="CB15">
        <v>0</v>
      </c>
      <c r="CC15">
        <v>0</v>
      </c>
      <c r="CD15">
        <v>0</v>
      </c>
      <c r="CE15">
        <v>3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</row>
    <row r="16" spans="1:94" x14ac:dyDescent="0.25">
      <c r="A16">
        <v>6200</v>
      </c>
      <c r="B16" t="s">
        <v>226</v>
      </c>
      <c r="C16">
        <v>60607535</v>
      </c>
      <c r="D16">
        <v>40696158</v>
      </c>
      <c r="E16">
        <v>3997673</v>
      </c>
      <c r="F16">
        <v>935266</v>
      </c>
      <c r="G16">
        <v>35872506</v>
      </c>
      <c r="H16">
        <v>35600735</v>
      </c>
      <c r="K16">
        <v>44311</v>
      </c>
      <c r="L16">
        <v>118576</v>
      </c>
      <c r="O16">
        <v>1615</v>
      </c>
      <c r="P16">
        <v>31588</v>
      </c>
      <c r="Q16">
        <v>31588</v>
      </c>
      <c r="R16">
        <v>0</v>
      </c>
      <c r="S16">
        <v>96759</v>
      </c>
      <c r="T16">
        <v>75541</v>
      </c>
      <c r="U16">
        <v>75541</v>
      </c>
      <c r="V16">
        <v>0</v>
      </c>
      <c r="W16">
        <v>324386</v>
      </c>
      <c r="X16">
        <v>221634</v>
      </c>
      <c r="Y16">
        <v>221634</v>
      </c>
      <c r="Z16">
        <v>0</v>
      </c>
      <c r="AA16">
        <v>6106</v>
      </c>
      <c r="AB16">
        <v>5025</v>
      </c>
      <c r="AC16">
        <v>5025</v>
      </c>
      <c r="AD16">
        <v>0</v>
      </c>
      <c r="AE16">
        <v>0</v>
      </c>
      <c r="AF16">
        <v>1</v>
      </c>
      <c r="AG16">
        <v>1</v>
      </c>
      <c r="AH16">
        <v>0</v>
      </c>
      <c r="AI16">
        <v>24674</v>
      </c>
      <c r="AJ16">
        <v>24602</v>
      </c>
      <c r="AK16">
        <v>24602</v>
      </c>
      <c r="AL16">
        <v>0</v>
      </c>
      <c r="AM16">
        <v>45243</v>
      </c>
      <c r="AN16">
        <v>45210</v>
      </c>
      <c r="AO16">
        <v>0</v>
      </c>
      <c r="AP16">
        <v>45210</v>
      </c>
      <c r="AQ16">
        <v>17978105</v>
      </c>
      <c r="AR16">
        <v>3427577</v>
      </c>
      <c r="AS16">
        <v>3427577</v>
      </c>
      <c r="AT16">
        <v>0</v>
      </c>
      <c r="AU16">
        <v>1807308</v>
      </c>
      <c r="AV16">
        <v>211955</v>
      </c>
      <c r="AW16">
        <v>211955</v>
      </c>
      <c r="AX16">
        <v>0</v>
      </c>
      <c r="AY16">
        <v>4398549</v>
      </c>
      <c r="AZ16">
        <v>890064</v>
      </c>
      <c r="BA16">
        <v>0</v>
      </c>
      <c r="BB16">
        <v>890064</v>
      </c>
      <c r="BC16">
        <v>0</v>
      </c>
      <c r="BD16">
        <v>-213</v>
      </c>
      <c r="BE16">
        <v>-213</v>
      </c>
      <c r="BF16">
        <v>0</v>
      </c>
      <c r="BG16">
        <v>0</v>
      </c>
      <c r="BH16">
        <v>-66</v>
      </c>
      <c r="BI16">
        <v>-66</v>
      </c>
      <c r="BJ16">
        <v>0</v>
      </c>
      <c r="BK16">
        <v>726</v>
      </c>
      <c r="BL16">
        <v>32</v>
      </c>
      <c r="BM16">
        <v>32</v>
      </c>
      <c r="BN16">
        <v>0</v>
      </c>
      <c r="BO16">
        <v>75</v>
      </c>
      <c r="BP16">
        <v>-3</v>
      </c>
      <c r="BQ16">
        <v>-3</v>
      </c>
      <c r="BR16">
        <v>0</v>
      </c>
      <c r="BS16">
        <v>216</v>
      </c>
      <c r="BT16">
        <v>-8</v>
      </c>
      <c r="BU16">
        <v>0</v>
      </c>
      <c r="BV16">
        <v>-8</v>
      </c>
      <c r="BX16">
        <v>43908</v>
      </c>
      <c r="CA16">
        <v>0</v>
      </c>
      <c r="CB16">
        <v>0</v>
      </c>
      <c r="CC16">
        <v>0</v>
      </c>
      <c r="CD16">
        <v>0</v>
      </c>
      <c r="CE16">
        <v>26</v>
      </c>
      <c r="CF16">
        <v>0</v>
      </c>
      <c r="CG16">
        <v>0</v>
      </c>
      <c r="CH16">
        <v>0</v>
      </c>
      <c r="CI16">
        <v>2356</v>
      </c>
      <c r="CJ16">
        <v>0</v>
      </c>
      <c r="CK16">
        <v>0</v>
      </c>
      <c r="CL16">
        <v>0</v>
      </c>
      <c r="CM16">
        <v>4574</v>
      </c>
      <c r="CN16">
        <v>0</v>
      </c>
      <c r="CO16">
        <v>0</v>
      </c>
      <c r="CP16">
        <v>0</v>
      </c>
    </row>
    <row r="17" spans="1:94" x14ac:dyDescent="0.25">
      <c r="A17">
        <v>6700</v>
      </c>
      <c r="B17" t="s">
        <v>227</v>
      </c>
      <c r="C17">
        <v>44280552</v>
      </c>
      <c r="D17">
        <v>30281489</v>
      </c>
      <c r="E17">
        <v>2904362</v>
      </c>
      <c r="F17">
        <v>688274</v>
      </c>
      <c r="G17">
        <v>26870131</v>
      </c>
      <c r="H17">
        <v>26582422</v>
      </c>
      <c r="K17">
        <v>36871</v>
      </c>
      <c r="L17">
        <v>57487</v>
      </c>
      <c r="O17">
        <v>1162</v>
      </c>
      <c r="P17">
        <v>13616</v>
      </c>
      <c r="Q17">
        <v>13616</v>
      </c>
      <c r="R17">
        <v>0</v>
      </c>
      <c r="S17">
        <v>198250</v>
      </c>
      <c r="T17">
        <v>156994</v>
      </c>
      <c r="U17">
        <v>156994</v>
      </c>
      <c r="V17">
        <v>0</v>
      </c>
      <c r="W17">
        <v>229567</v>
      </c>
      <c r="X17">
        <v>161237</v>
      </c>
      <c r="Y17">
        <v>161237</v>
      </c>
      <c r="Z17">
        <v>0</v>
      </c>
      <c r="AA17">
        <v>16</v>
      </c>
      <c r="AB17">
        <v>1573</v>
      </c>
      <c r="AC17">
        <v>1573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22335</v>
      </c>
      <c r="AJ17">
        <v>22319</v>
      </c>
      <c r="AK17">
        <v>22319</v>
      </c>
      <c r="AL17">
        <v>0</v>
      </c>
      <c r="AM17">
        <v>40106</v>
      </c>
      <c r="AN17">
        <v>40082</v>
      </c>
      <c r="AO17">
        <v>0</v>
      </c>
      <c r="AP17">
        <v>40082</v>
      </c>
      <c r="AQ17">
        <v>12503513</v>
      </c>
      <c r="AR17">
        <v>2457854</v>
      </c>
      <c r="AS17">
        <v>2457854</v>
      </c>
      <c r="AT17">
        <v>0</v>
      </c>
      <c r="AU17">
        <v>1225358</v>
      </c>
      <c r="AV17">
        <v>91179</v>
      </c>
      <c r="AW17">
        <v>91179</v>
      </c>
      <c r="AX17">
        <v>0</v>
      </c>
      <c r="AY17">
        <v>3152138</v>
      </c>
      <c r="AZ17">
        <v>648381</v>
      </c>
      <c r="BA17">
        <v>0</v>
      </c>
      <c r="BB17">
        <v>648381</v>
      </c>
      <c r="BC17">
        <v>0</v>
      </c>
      <c r="BD17">
        <v>-134</v>
      </c>
      <c r="BE17">
        <v>-134</v>
      </c>
      <c r="BF17">
        <v>0</v>
      </c>
      <c r="BG17">
        <v>0</v>
      </c>
      <c r="BH17">
        <v>-278</v>
      </c>
      <c r="BI17">
        <v>-278</v>
      </c>
      <c r="BJ17">
        <v>0</v>
      </c>
      <c r="BK17">
        <v>340</v>
      </c>
      <c r="BL17">
        <v>19</v>
      </c>
      <c r="BM17">
        <v>19</v>
      </c>
      <c r="BN17">
        <v>0</v>
      </c>
      <c r="BO17">
        <v>285</v>
      </c>
      <c r="BP17">
        <v>-17</v>
      </c>
      <c r="BQ17">
        <v>-17</v>
      </c>
      <c r="BR17">
        <v>0</v>
      </c>
      <c r="BS17">
        <v>480</v>
      </c>
      <c r="BT17">
        <v>-189</v>
      </c>
      <c r="BU17">
        <v>0</v>
      </c>
      <c r="BV17">
        <v>-189</v>
      </c>
      <c r="BX17">
        <v>48944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</row>
    <row r="18" spans="1:94" x14ac:dyDescent="0.25">
      <c r="A18">
        <v>6800</v>
      </c>
      <c r="B18" t="s">
        <v>228</v>
      </c>
      <c r="C18">
        <v>41392096</v>
      </c>
      <c r="D18">
        <v>27458071</v>
      </c>
      <c r="E18">
        <v>2956294</v>
      </c>
      <c r="F18">
        <v>676517</v>
      </c>
      <c r="G18">
        <v>24250578</v>
      </c>
      <c r="H18">
        <v>23683545</v>
      </c>
      <c r="K18">
        <v>34305</v>
      </c>
      <c r="L18">
        <v>100730</v>
      </c>
      <c r="O18">
        <v>1320</v>
      </c>
      <c r="P18">
        <v>21114</v>
      </c>
      <c r="Q18">
        <v>21114</v>
      </c>
      <c r="R18">
        <v>0</v>
      </c>
      <c r="S18">
        <v>81523</v>
      </c>
      <c r="T18">
        <v>42521</v>
      </c>
      <c r="U18">
        <v>42521</v>
      </c>
      <c r="V18">
        <v>0</v>
      </c>
      <c r="W18">
        <v>168595</v>
      </c>
      <c r="X18">
        <v>109460</v>
      </c>
      <c r="Y18">
        <v>109460</v>
      </c>
      <c r="Z18">
        <v>0</v>
      </c>
      <c r="AA18">
        <v>6</v>
      </c>
      <c r="AB18">
        <v>35</v>
      </c>
      <c r="AC18">
        <v>35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23173</v>
      </c>
      <c r="AJ18">
        <v>22123</v>
      </c>
      <c r="AK18">
        <v>22123</v>
      </c>
      <c r="AL18">
        <v>0</v>
      </c>
      <c r="AM18">
        <v>42347</v>
      </c>
      <c r="AN18">
        <v>40500</v>
      </c>
      <c r="AO18">
        <v>0</v>
      </c>
      <c r="AP18">
        <v>40500</v>
      </c>
      <c r="AQ18">
        <v>12459939</v>
      </c>
      <c r="AR18">
        <v>2541352</v>
      </c>
      <c r="AS18">
        <v>2541352</v>
      </c>
      <c r="AT18">
        <v>0</v>
      </c>
      <c r="AU18">
        <v>1295475</v>
      </c>
      <c r="AV18">
        <v>219799</v>
      </c>
      <c r="AW18">
        <v>219799</v>
      </c>
      <c r="AX18">
        <v>0</v>
      </c>
      <c r="AY18">
        <v>3033443</v>
      </c>
      <c r="AZ18">
        <v>636050</v>
      </c>
      <c r="BA18">
        <v>0</v>
      </c>
      <c r="BB18">
        <v>636050</v>
      </c>
      <c r="BC18">
        <v>0</v>
      </c>
      <c r="BD18">
        <v>-33</v>
      </c>
      <c r="BE18">
        <v>-33</v>
      </c>
      <c r="BF18">
        <v>0</v>
      </c>
      <c r="BG18">
        <v>0</v>
      </c>
      <c r="BH18">
        <v>-12</v>
      </c>
      <c r="BI18">
        <v>-12</v>
      </c>
      <c r="BJ18">
        <v>0</v>
      </c>
      <c r="BK18">
        <v>560</v>
      </c>
      <c r="BL18">
        <v>-9</v>
      </c>
      <c r="BM18">
        <v>-9</v>
      </c>
      <c r="BN18">
        <v>0</v>
      </c>
      <c r="BO18">
        <v>4</v>
      </c>
      <c r="BP18">
        <v>-56</v>
      </c>
      <c r="BQ18">
        <v>-56</v>
      </c>
      <c r="BR18">
        <v>0</v>
      </c>
      <c r="BS18">
        <v>120</v>
      </c>
      <c r="BT18">
        <v>-33</v>
      </c>
      <c r="BU18">
        <v>0</v>
      </c>
      <c r="BV18">
        <v>-33</v>
      </c>
      <c r="BX18">
        <v>40985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232</v>
      </c>
      <c r="CJ18">
        <v>0</v>
      </c>
      <c r="CK18">
        <v>0</v>
      </c>
      <c r="CL18">
        <v>0</v>
      </c>
      <c r="CM18">
        <v>476</v>
      </c>
      <c r="CN18">
        <v>0</v>
      </c>
      <c r="CO18">
        <v>0</v>
      </c>
      <c r="CP18">
        <v>0</v>
      </c>
    </row>
    <row r="19" spans="1:94" x14ac:dyDescent="0.25">
      <c r="A19">
        <v>6900</v>
      </c>
      <c r="B19" t="s">
        <v>229</v>
      </c>
      <c r="C19">
        <v>65078668</v>
      </c>
      <c r="D19">
        <v>42372098</v>
      </c>
      <c r="E19">
        <v>4593745</v>
      </c>
      <c r="F19">
        <v>1016932</v>
      </c>
      <c r="G19">
        <v>38192886</v>
      </c>
      <c r="H19">
        <v>36594551</v>
      </c>
      <c r="K19">
        <v>44913</v>
      </c>
      <c r="L19">
        <v>117555</v>
      </c>
      <c r="O19">
        <v>1341</v>
      </c>
      <c r="P19">
        <v>42807</v>
      </c>
      <c r="Q19">
        <v>42807</v>
      </c>
      <c r="R19">
        <v>0</v>
      </c>
      <c r="S19">
        <v>93182</v>
      </c>
      <c r="T19">
        <v>64262</v>
      </c>
      <c r="U19">
        <v>64262</v>
      </c>
      <c r="V19">
        <v>0</v>
      </c>
      <c r="W19">
        <v>453993</v>
      </c>
      <c r="X19">
        <v>279502</v>
      </c>
      <c r="Y19">
        <v>279502</v>
      </c>
      <c r="Z19">
        <v>0</v>
      </c>
      <c r="AA19">
        <v>62185</v>
      </c>
      <c r="AB19">
        <v>34466</v>
      </c>
      <c r="AC19">
        <v>34466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31202</v>
      </c>
      <c r="AJ19">
        <v>30436</v>
      </c>
      <c r="AK19">
        <v>30436</v>
      </c>
      <c r="AL19">
        <v>0</v>
      </c>
      <c r="AM19">
        <v>58374</v>
      </c>
      <c r="AN19">
        <v>58289</v>
      </c>
      <c r="AO19">
        <v>0</v>
      </c>
      <c r="AP19">
        <v>58289</v>
      </c>
      <c r="AQ19">
        <v>19443966</v>
      </c>
      <c r="AR19">
        <v>3940372</v>
      </c>
      <c r="AS19">
        <v>3940372</v>
      </c>
      <c r="AT19">
        <v>0</v>
      </c>
      <c r="AU19">
        <v>1943585</v>
      </c>
      <c r="AV19">
        <v>202238</v>
      </c>
      <c r="AW19">
        <v>202238</v>
      </c>
      <c r="AX19">
        <v>0</v>
      </c>
      <c r="AY19">
        <v>4751756</v>
      </c>
      <c r="AZ19">
        <v>958655</v>
      </c>
      <c r="BA19">
        <v>0</v>
      </c>
      <c r="BB19">
        <v>958655</v>
      </c>
      <c r="BC19">
        <v>0</v>
      </c>
      <c r="BD19">
        <v>-199</v>
      </c>
      <c r="BE19">
        <v>-199</v>
      </c>
      <c r="BF19">
        <v>0</v>
      </c>
      <c r="BG19">
        <v>0</v>
      </c>
      <c r="BH19">
        <v>-56</v>
      </c>
      <c r="BI19">
        <v>-56</v>
      </c>
      <c r="BJ19">
        <v>0</v>
      </c>
      <c r="BK19">
        <v>411</v>
      </c>
      <c r="BL19">
        <v>53</v>
      </c>
      <c r="BM19">
        <v>53</v>
      </c>
      <c r="BN19">
        <v>0</v>
      </c>
      <c r="BO19">
        <v>289</v>
      </c>
      <c r="BP19">
        <v>-136</v>
      </c>
      <c r="BQ19">
        <v>-136</v>
      </c>
      <c r="BR19">
        <v>0</v>
      </c>
      <c r="BS19">
        <v>102</v>
      </c>
      <c r="BT19">
        <v>-12</v>
      </c>
      <c r="BU19">
        <v>0</v>
      </c>
      <c r="BV19">
        <v>-12</v>
      </c>
      <c r="BX19">
        <v>49315</v>
      </c>
      <c r="CA19">
        <v>0</v>
      </c>
      <c r="CB19">
        <v>0</v>
      </c>
      <c r="CC19">
        <v>0</v>
      </c>
      <c r="CD19">
        <v>0</v>
      </c>
      <c r="CE19">
        <v>59</v>
      </c>
      <c r="CF19">
        <v>0</v>
      </c>
      <c r="CG19">
        <v>0</v>
      </c>
      <c r="CH19">
        <v>0</v>
      </c>
      <c r="CI19">
        <v>139</v>
      </c>
      <c r="CJ19">
        <v>0</v>
      </c>
      <c r="CK19">
        <v>0</v>
      </c>
      <c r="CL19">
        <v>0</v>
      </c>
      <c r="CM19">
        <v>285</v>
      </c>
      <c r="CN19">
        <v>0</v>
      </c>
      <c r="CO19">
        <v>0</v>
      </c>
      <c r="CP19">
        <v>0</v>
      </c>
    </row>
    <row r="20" spans="1:94" x14ac:dyDescent="0.25">
      <c r="A20">
        <v>7100</v>
      </c>
      <c r="B20" t="s">
        <v>230</v>
      </c>
      <c r="C20">
        <v>89551849</v>
      </c>
      <c r="D20">
        <v>61533809</v>
      </c>
      <c r="E20">
        <v>6422015</v>
      </c>
      <c r="F20">
        <v>1417604</v>
      </c>
      <c r="G20">
        <v>54216969</v>
      </c>
      <c r="H20">
        <v>53441796</v>
      </c>
      <c r="K20">
        <v>68799</v>
      </c>
      <c r="L20">
        <v>165312</v>
      </c>
      <c r="O20">
        <v>3857</v>
      </c>
      <c r="P20">
        <v>60734</v>
      </c>
      <c r="Q20">
        <v>60734</v>
      </c>
      <c r="R20">
        <v>0</v>
      </c>
      <c r="S20">
        <v>335237</v>
      </c>
      <c r="T20">
        <v>260183</v>
      </c>
      <c r="U20">
        <v>260183</v>
      </c>
      <c r="V20">
        <v>0</v>
      </c>
      <c r="W20">
        <v>553859</v>
      </c>
      <c r="X20">
        <v>405114</v>
      </c>
      <c r="Y20">
        <v>405114</v>
      </c>
      <c r="Z20">
        <v>0</v>
      </c>
      <c r="AA20">
        <v>0</v>
      </c>
      <c r="AB20">
        <v>114</v>
      </c>
      <c r="AC20">
        <v>114</v>
      </c>
      <c r="AD20">
        <v>0</v>
      </c>
      <c r="AE20">
        <v>0</v>
      </c>
      <c r="AF20">
        <v>3</v>
      </c>
      <c r="AG20">
        <v>3</v>
      </c>
      <c r="AH20">
        <v>0</v>
      </c>
      <c r="AI20">
        <v>30619</v>
      </c>
      <c r="AJ20">
        <v>30624</v>
      </c>
      <c r="AK20">
        <v>30624</v>
      </c>
      <c r="AL20">
        <v>0</v>
      </c>
      <c r="AM20">
        <v>55733</v>
      </c>
      <c r="AN20">
        <v>55751</v>
      </c>
      <c r="AO20">
        <v>0</v>
      </c>
      <c r="AP20">
        <v>55751</v>
      </c>
      <c r="AQ20">
        <v>25438843</v>
      </c>
      <c r="AR20">
        <v>5291478</v>
      </c>
      <c r="AS20">
        <v>5291478</v>
      </c>
      <c r="AT20">
        <v>0</v>
      </c>
      <c r="AU20">
        <v>2488701</v>
      </c>
      <c r="AV20">
        <v>374150</v>
      </c>
      <c r="AW20">
        <v>374150</v>
      </c>
      <c r="AX20">
        <v>0</v>
      </c>
      <c r="AY20">
        <v>6322078</v>
      </c>
      <c r="AZ20">
        <v>1361960</v>
      </c>
      <c r="BA20">
        <v>0</v>
      </c>
      <c r="BB20">
        <v>1361960</v>
      </c>
      <c r="BC20">
        <v>0</v>
      </c>
      <c r="BD20">
        <v>-100</v>
      </c>
      <c r="BE20">
        <v>-100</v>
      </c>
      <c r="BF20">
        <v>0</v>
      </c>
      <c r="BG20">
        <v>0</v>
      </c>
      <c r="BH20">
        <v>-15</v>
      </c>
      <c r="BI20">
        <v>-15</v>
      </c>
      <c r="BJ20">
        <v>0</v>
      </c>
      <c r="BK20">
        <v>3109</v>
      </c>
      <c r="BL20">
        <v>-191</v>
      </c>
      <c r="BM20">
        <v>-191</v>
      </c>
      <c r="BN20">
        <v>0</v>
      </c>
      <c r="BO20">
        <v>111</v>
      </c>
      <c r="BP20">
        <v>-79</v>
      </c>
      <c r="BQ20">
        <v>-79</v>
      </c>
      <c r="BR20">
        <v>0</v>
      </c>
      <c r="BS20">
        <v>1520</v>
      </c>
      <c r="BT20">
        <v>-107</v>
      </c>
      <c r="BU20">
        <v>0</v>
      </c>
      <c r="BV20">
        <v>-107</v>
      </c>
      <c r="BX20">
        <v>87082</v>
      </c>
      <c r="CA20">
        <v>0</v>
      </c>
      <c r="CB20">
        <v>0</v>
      </c>
      <c r="CC20">
        <v>0</v>
      </c>
      <c r="CD20">
        <v>0</v>
      </c>
      <c r="CE20">
        <v>92</v>
      </c>
      <c r="CF20">
        <v>0</v>
      </c>
      <c r="CG20">
        <v>0</v>
      </c>
      <c r="CH20">
        <v>0</v>
      </c>
      <c r="CI20">
        <v>10785</v>
      </c>
      <c r="CJ20">
        <v>0</v>
      </c>
      <c r="CK20">
        <v>0</v>
      </c>
      <c r="CL20">
        <v>0</v>
      </c>
      <c r="CM20">
        <v>21537</v>
      </c>
      <c r="CN20">
        <v>0</v>
      </c>
      <c r="CO20">
        <v>0</v>
      </c>
      <c r="CP20">
        <v>0</v>
      </c>
    </row>
    <row r="21" spans="1:94" x14ac:dyDescent="0.25">
      <c r="A21">
        <v>7600</v>
      </c>
      <c r="B21" t="s">
        <v>231</v>
      </c>
      <c r="C21">
        <v>94503228</v>
      </c>
      <c r="D21">
        <v>63941061</v>
      </c>
      <c r="E21">
        <v>7918552</v>
      </c>
      <c r="F21">
        <v>1707440</v>
      </c>
      <c r="G21">
        <v>54799031</v>
      </c>
      <c r="H21">
        <v>54070422</v>
      </c>
      <c r="K21">
        <v>51016</v>
      </c>
      <c r="L21">
        <v>104810</v>
      </c>
      <c r="O21">
        <v>2347</v>
      </c>
      <c r="P21">
        <v>35025</v>
      </c>
      <c r="Q21">
        <v>35025</v>
      </c>
      <c r="R21">
        <v>0</v>
      </c>
      <c r="S21">
        <v>290948</v>
      </c>
      <c r="T21">
        <v>207484</v>
      </c>
      <c r="U21">
        <v>207484</v>
      </c>
      <c r="V21">
        <v>0</v>
      </c>
      <c r="W21">
        <v>1271745</v>
      </c>
      <c r="X21">
        <v>824408</v>
      </c>
      <c r="Y21">
        <v>824408</v>
      </c>
      <c r="Z21">
        <v>0</v>
      </c>
      <c r="AA21">
        <v>0</v>
      </c>
      <c r="AB21">
        <v>143</v>
      </c>
      <c r="AC21">
        <v>143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25549</v>
      </c>
      <c r="AJ21">
        <v>25550</v>
      </c>
      <c r="AK21">
        <v>25550</v>
      </c>
      <c r="AL21">
        <v>0</v>
      </c>
      <c r="AM21">
        <v>46888</v>
      </c>
      <c r="AN21">
        <v>46888</v>
      </c>
      <c r="AO21">
        <v>0</v>
      </c>
      <c r="AP21">
        <v>46888</v>
      </c>
      <c r="AQ21">
        <v>28228982</v>
      </c>
      <c r="AR21">
        <v>6394377</v>
      </c>
      <c r="AS21">
        <v>6394377</v>
      </c>
      <c r="AT21">
        <v>0</v>
      </c>
      <c r="AU21">
        <v>2942070</v>
      </c>
      <c r="AV21">
        <v>431832</v>
      </c>
      <c r="AW21">
        <v>431832</v>
      </c>
      <c r="AX21">
        <v>0</v>
      </c>
      <c r="AY21">
        <v>6843870</v>
      </c>
      <c r="AZ21">
        <v>1660648</v>
      </c>
      <c r="BA21">
        <v>0</v>
      </c>
      <c r="BB21">
        <v>1660648</v>
      </c>
      <c r="BC21">
        <v>0</v>
      </c>
      <c r="BD21">
        <v>-119</v>
      </c>
      <c r="BE21">
        <v>-119</v>
      </c>
      <c r="BF21">
        <v>0</v>
      </c>
      <c r="BG21">
        <v>0</v>
      </c>
      <c r="BH21">
        <v>-119</v>
      </c>
      <c r="BI21">
        <v>-119</v>
      </c>
      <c r="BJ21">
        <v>0</v>
      </c>
      <c r="BK21">
        <v>306</v>
      </c>
      <c r="BL21">
        <v>90</v>
      </c>
      <c r="BM21">
        <v>90</v>
      </c>
      <c r="BN21">
        <v>0</v>
      </c>
      <c r="BO21">
        <v>42</v>
      </c>
      <c r="BP21">
        <v>-119</v>
      </c>
      <c r="BQ21">
        <v>-119</v>
      </c>
      <c r="BR21">
        <v>0</v>
      </c>
      <c r="BS21">
        <v>57</v>
      </c>
      <c r="BT21">
        <v>-96</v>
      </c>
      <c r="BU21">
        <v>0</v>
      </c>
      <c r="BV21">
        <v>-96</v>
      </c>
      <c r="BX21">
        <v>139837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123</v>
      </c>
      <c r="CJ21">
        <v>0</v>
      </c>
      <c r="CK21">
        <v>0</v>
      </c>
      <c r="CL21">
        <v>0</v>
      </c>
      <c r="CM21">
        <v>254</v>
      </c>
      <c r="CN21">
        <v>0</v>
      </c>
      <c r="CO21">
        <v>0</v>
      </c>
      <c r="CP21">
        <v>0</v>
      </c>
    </row>
    <row r="22" spans="1:94" x14ac:dyDescent="0.25">
      <c r="A22">
        <v>7700</v>
      </c>
      <c r="B22" t="s">
        <v>232</v>
      </c>
      <c r="C22">
        <v>2890092929</v>
      </c>
      <c r="D22">
        <v>2009698331</v>
      </c>
      <c r="E22">
        <v>166652833</v>
      </c>
      <c r="F22">
        <v>45515379</v>
      </c>
      <c r="G22">
        <v>1818405224</v>
      </c>
      <c r="H22">
        <v>1794685023</v>
      </c>
      <c r="K22">
        <v>567968</v>
      </c>
      <c r="L22">
        <v>1257019</v>
      </c>
      <c r="O22">
        <v>48546</v>
      </c>
      <c r="P22">
        <v>1006097</v>
      </c>
      <c r="Q22">
        <v>1006097</v>
      </c>
      <c r="R22">
        <v>0</v>
      </c>
      <c r="S22">
        <v>4343746</v>
      </c>
      <c r="T22">
        <v>2696629</v>
      </c>
      <c r="U22">
        <v>2696629</v>
      </c>
      <c r="V22">
        <v>0</v>
      </c>
      <c r="W22">
        <v>10490785</v>
      </c>
      <c r="X22">
        <v>6937006</v>
      </c>
      <c r="Y22">
        <v>6937006</v>
      </c>
      <c r="Z22">
        <v>0</v>
      </c>
      <c r="AA22">
        <v>4547160</v>
      </c>
      <c r="AB22">
        <v>2812929</v>
      </c>
      <c r="AC22">
        <v>2812929</v>
      </c>
      <c r="AD22">
        <v>0</v>
      </c>
      <c r="AE22">
        <v>13563</v>
      </c>
      <c r="AF22">
        <v>8767</v>
      </c>
      <c r="AG22">
        <v>8767</v>
      </c>
      <c r="AH22">
        <v>0</v>
      </c>
      <c r="AI22">
        <v>385357</v>
      </c>
      <c r="AJ22">
        <v>366300</v>
      </c>
      <c r="AK22">
        <v>366300</v>
      </c>
      <c r="AL22">
        <v>0</v>
      </c>
      <c r="AM22">
        <v>750810</v>
      </c>
      <c r="AN22">
        <v>713641</v>
      </c>
      <c r="AO22">
        <v>0</v>
      </c>
      <c r="AP22">
        <v>713641</v>
      </c>
      <c r="AQ22">
        <v>769413110</v>
      </c>
      <c r="AR22">
        <v>150743816</v>
      </c>
      <c r="AS22">
        <v>150743816</v>
      </c>
      <c r="AT22">
        <v>0</v>
      </c>
      <c r="AU22">
        <v>59585871</v>
      </c>
      <c r="AV22">
        <v>2116004</v>
      </c>
      <c r="AW22">
        <v>2116004</v>
      </c>
      <c r="AX22">
        <v>0</v>
      </c>
      <c r="AY22">
        <v>221331292</v>
      </c>
      <c r="AZ22">
        <v>44811201</v>
      </c>
      <c r="BA22">
        <v>0</v>
      </c>
      <c r="BB22">
        <v>44811201</v>
      </c>
      <c r="BC22">
        <v>5</v>
      </c>
      <c r="BD22">
        <v>-2244</v>
      </c>
      <c r="BE22">
        <v>-2244</v>
      </c>
      <c r="BF22">
        <v>0</v>
      </c>
      <c r="BG22">
        <v>3</v>
      </c>
      <c r="BH22">
        <v>-567</v>
      </c>
      <c r="BI22">
        <v>-567</v>
      </c>
      <c r="BJ22">
        <v>0</v>
      </c>
      <c r="BK22">
        <v>60651</v>
      </c>
      <c r="BL22">
        <v>-28569</v>
      </c>
      <c r="BM22">
        <v>-28569</v>
      </c>
      <c r="BN22">
        <v>0</v>
      </c>
      <c r="BO22">
        <v>9259</v>
      </c>
      <c r="BP22">
        <v>-3335</v>
      </c>
      <c r="BQ22">
        <v>-3335</v>
      </c>
      <c r="BR22">
        <v>0</v>
      </c>
      <c r="BS22">
        <v>19937</v>
      </c>
      <c r="BT22">
        <v>-9463</v>
      </c>
      <c r="BU22">
        <v>0</v>
      </c>
      <c r="BV22">
        <v>-9463</v>
      </c>
      <c r="BX22">
        <v>1588077</v>
      </c>
      <c r="CA22">
        <v>8</v>
      </c>
      <c r="CB22">
        <v>0</v>
      </c>
      <c r="CC22">
        <v>0</v>
      </c>
      <c r="CD22">
        <v>0</v>
      </c>
      <c r="CE22">
        <v>8122</v>
      </c>
      <c r="CF22">
        <v>0</v>
      </c>
      <c r="CG22">
        <v>0</v>
      </c>
      <c r="CH22">
        <v>0</v>
      </c>
      <c r="CI22">
        <v>42300</v>
      </c>
      <c r="CJ22">
        <v>0</v>
      </c>
      <c r="CK22">
        <v>0</v>
      </c>
      <c r="CL22">
        <v>0</v>
      </c>
      <c r="CM22">
        <v>69212</v>
      </c>
      <c r="CN22">
        <v>0</v>
      </c>
      <c r="CO22">
        <v>0</v>
      </c>
      <c r="CP22">
        <v>0</v>
      </c>
    </row>
    <row r="23" spans="1:94" x14ac:dyDescent="0.25">
      <c r="B23" t="s">
        <v>233</v>
      </c>
      <c r="C23">
        <v>1579477193</v>
      </c>
      <c r="D23">
        <v>1090217970</v>
      </c>
      <c r="E23">
        <v>108848639</v>
      </c>
      <c r="F23">
        <v>26715583</v>
      </c>
      <c r="G23">
        <v>965610916</v>
      </c>
      <c r="H23">
        <v>952213899</v>
      </c>
      <c r="K23">
        <v>636640</v>
      </c>
      <c r="L23">
        <v>1437313</v>
      </c>
      <c r="O23">
        <v>36186</v>
      </c>
      <c r="P23">
        <v>623028</v>
      </c>
      <c r="Q23">
        <v>623028</v>
      </c>
      <c r="R23">
        <v>0</v>
      </c>
      <c r="S23">
        <v>5287535</v>
      </c>
      <c r="T23">
        <v>3863728</v>
      </c>
      <c r="U23">
        <v>3863728</v>
      </c>
      <c r="V23">
        <v>0</v>
      </c>
      <c r="W23">
        <v>13474142</v>
      </c>
      <c r="X23">
        <v>9104473</v>
      </c>
      <c r="Y23">
        <v>9104473</v>
      </c>
      <c r="Z23">
        <v>0</v>
      </c>
      <c r="AA23">
        <v>1829216</v>
      </c>
      <c r="AB23">
        <v>1112487</v>
      </c>
      <c r="AC23">
        <v>1112487</v>
      </c>
      <c r="AD23">
        <v>0</v>
      </c>
      <c r="AE23">
        <v>318487</v>
      </c>
      <c r="AF23">
        <v>272813</v>
      </c>
      <c r="AG23">
        <v>272813</v>
      </c>
      <c r="AH23">
        <v>0</v>
      </c>
      <c r="AI23">
        <v>331243</v>
      </c>
      <c r="AJ23">
        <v>334696</v>
      </c>
      <c r="AK23">
        <v>334696</v>
      </c>
      <c r="AL23">
        <v>0</v>
      </c>
      <c r="AM23">
        <v>671857</v>
      </c>
      <c r="AN23">
        <v>677756</v>
      </c>
      <c r="AO23">
        <v>0</v>
      </c>
      <c r="AP23">
        <v>677756</v>
      </c>
      <c r="AQ23">
        <v>437934665</v>
      </c>
      <c r="AR23">
        <v>89701886</v>
      </c>
      <c r="AS23">
        <v>89701886</v>
      </c>
      <c r="AT23">
        <v>0</v>
      </c>
      <c r="AU23">
        <v>38372321</v>
      </c>
      <c r="AV23">
        <v>3839116</v>
      </c>
      <c r="AW23">
        <v>3839116</v>
      </c>
      <c r="AX23">
        <v>0</v>
      </c>
      <c r="AY23">
        <v>114949434</v>
      </c>
      <c r="AZ23">
        <v>26039109</v>
      </c>
      <c r="BA23">
        <v>0</v>
      </c>
      <c r="BB23">
        <v>26039109</v>
      </c>
      <c r="BC23">
        <v>2</v>
      </c>
      <c r="BD23">
        <v>-2590</v>
      </c>
      <c r="BE23">
        <v>-2590</v>
      </c>
      <c r="BF23">
        <v>0</v>
      </c>
      <c r="BG23">
        <v>0</v>
      </c>
      <c r="BH23">
        <v>-743</v>
      </c>
      <c r="BI23">
        <v>-743</v>
      </c>
      <c r="BJ23">
        <v>0</v>
      </c>
      <c r="BK23">
        <v>5965</v>
      </c>
      <c r="BL23">
        <v>-1428</v>
      </c>
      <c r="BM23">
        <v>-1428</v>
      </c>
      <c r="BN23">
        <v>0</v>
      </c>
      <c r="BO23">
        <v>2462</v>
      </c>
      <c r="BP23">
        <v>1173</v>
      </c>
      <c r="BQ23">
        <v>1173</v>
      </c>
      <c r="BR23">
        <v>0</v>
      </c>
      <c r="BS23">
        <v>2497</v>
      </c>
      <c r="BT23">
        <v>-1282</v>
      </c>
      <c r="BU23">
        <v>0</v>
      </c>
      <c r="BV23">
        <v>-1282</v>
      </c>
      <c r="BX23">
        <v>1002536</v>
      </c>
      <c r="CA23">
        <v>3</v>
      </c>
      <c r="CB23">
        <v>0</v>
      </c>
      <c r="CC23">
        <v>0</v>
      </c>
      <c r="CD23">
        <v>0</v>
      </c>
      <c r="CE23">
        <v>237</v>
      </c>
      <c r="CF23">
        <v>0</v>
      </c>
      <c r="CG23">
        <v>0</v>
      </c>
      <c r="CH23">
        <v>0</v>
      </c>
      <c r="CI23">
        <v>7326</v>
      </c>
      <c r="CJ23">
        <v>0</v>
      </c>
      <c r="CK23">
        <v>0</v>
      </c>
      <c r="CL23">
        <v>0</v>
      </c>
      <c r="CM23">
        <v>6059</v>
      </c>
      <c r="CN23">
        <v>0</v>
      </c>
      <c r="CO23">
        <v>0</v>
      </c>
      <c r="CP23">
        <v>0</v>
      </c>
    </row>
    <row r="24" spans="1:94" x14ac:dyDescent="0.25">
      <c r="A24">
        <v>1000</v>
      </c>
      <c r="B24" t="s">
        <v>234</v>
      </c>
      <c r="C24">
        <v>34701297</v>
      </c>
      <c r="D24">
        <v>23364174</v>
      </c>
      <c r="E24">
        <v>2356337</v>
      </c>
      <c r="F24">
        <v>539235</v>
      </c>
      <c r="G24">
        <v>21068174</v>
      </c>
      <c r="H24">
        <v>20403052</v>
      </c>
      <c r="K24">
        <v>23587</v>
      </c>
      <c r="L24">
        <v>45814</v>
      </c>
      <c r="O24">
        <v>1216</v>
      </c>
      <c r="P24">
        <v>15120</v>
      </c>
      <c r="Q24">
        <v>15120</v>
      </c>
      <c r="R24">
        <v>0</v>
      </c>
      <c r="S24">
        <v>110151</v>
      </c>
      <c r="T24">
        <v>83900</v>
      </c>
      <c r="U24">
        <v>83900</v>
      </c>
      <c r="V24">
        <v>0</v>
      </c>
      <c r="W24">
        <v>393808</v>
      </c>
      <c r="X24">
        <v>256551</v>
      </c>
      <c r="Y24">
        <v>256551</v>
      </c>
      <c r="Z24">
        <v>0</v>
      </c>
      <c r="AA24">
        <v>3613</v>
      </c>
      <c r="AB24">
        <v>2826</v>
      </c>
      <c r="AC24">
        <v>2826</v>
      </c>
      <c r="AD24">
        <v>0</v>
      </c>
      <c r="AE24">
        <v>0</v>
      </c>
      <c r="AF24">
        <v>65</v>
      </c>
      <c r="AG24">
        <v>65</v>
      </c>
      <c r="AH24">
        <v>0</v>
      </c>
      <c r="AI24">
        <v>27064</v>
      </c>
      <c r="AJ24">
        <v>27298</v>
      </c>
      <c r="AK24">
        <v>27298</v>
      </c>
      <c r="AL24">
        <v>0</v>
      </c>
      <c r="AM24">
        <v>58542</v>
      </c>
      <c r="AN24">
        <v>58535</v>
      </c>
      <c r="AO24">
        <v>0</v>
      </c>
      <c r="AP24">
        <v>58535</v>
      </c>
      <c r="AQ24">
        <v>9647811</v>
      </c>
      <c r="AR24">
        <v>1878726</v>
      </c>
      <c r="AS24">
        <v>1878726</v>
      </c>
      <c r="AT24">
        <v>0</v>
      </c>
      <c r="AU24">
        <v>887934</v>
      </c>
      <c r="AV24">
        <v>92071</v>
      </c>
      <c r="AW24">
        <v>92071</v>
      </c>
      <c r="AX24">
        <v>0</v>
      </c>
      <c r="AY24">
        <v>2479370</v>
      </c>
      <c r="AZ24">
        <v>481346</v>
      </c>
      <c r="BA24">
        <v>0</v>
      </c>
      <c r="BB24">
        <v>481346</v>
      </c>
      <c r="BC24">
        <v>0</v>
      </c>
      <c r="BD24">
        <v>-151</v>
      </c>
      <c r="BE24">
        <v>-151</v>
      </c>
      <c r="BF24">
        <v>0</v>
      </c>
      <c r="BG24">
        <v>0</v>
      </c>
      <c r="BH24">
        <v>-51</v>
      </c>
      <c r="BI24">
        <v>-51</v>
      </c>
      <c r="BJ24">
        <v>0</v>
      </c>
      <c r="BK24">
        <v>17</v>
      </c>
      <c r="BL24">
        <v>-10</v>
      </c>
      <c r="BM24">
        <v>-10</v>
      </c>
      <c r="BN24">
        <v>0</v>
      </c>
      <c r="BO24">
        <v>5</v>
      </c>
      <c r="BP24">
        <v>-8</v>
      </c>
      <c r="BQ24">
        <v>-8</v>
      </c>
      <c r="BR24">
        <v>0</v>
      </c>
      <c r="BS24">
        <v>5</v>
      </c>
      <c r="BT24">
        <v>-646</v>
      </c>
      <c r="BU24">
        <v>0</v>
      </c>
      <c r="BV24">
        <v>-646</v>
      </c>
      <c r="BX24">
        <v>19736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</row>
    <row r="25" spans="1:94" x14ac:dyDescent="0.25">
      <c r="A25">
        <v>1100</v>
      </c>
      <c r="B25" t="s">
        <v>235</v>
      </c>
      <c r="C25">
        <v>69516675</v>
      </c>
      <c r="D25">
        <v>51130471</v>
      </c>
      <c r="E25">
        <v>6254499</v>
      </c>
      <c r="F25">
        <v>1312516</v>
      </c>
      <c r="G25">
        <v>44995002</v>
      </c>
      <c r="H25">
        <v>43453161</v>
      </c>
      <c r="K25">
        <v>28340</v>
      </c>
      <c r="L25">
        <v>65263</v>
      </c>
      <c r="O25">
        <v>1341</v>
      </c>
      <c r="P25">
        <v>19648</v>
      </c>
      <c r="Q25">
        <v>19648</v>
      </c>
      <c r="R25">
        <v>0</v>
      </c>
      <c r="S25">
        <v>437212</v>
      </c>
      <c r="T25">
        <v>353579</v>
      </c>
      <c r="U25">
        <v>353579</v>
      </c>
      <c r="V25">
        <v>0</v>
      </c>
      <c r="W25">
        <v>773273</v>
      </c>
      <c r="X25">
        <v>576169</v>
      </c>
      <c r="Y25">
        <v>576169</v>
      </c>
      <c r="Z25">
        <v>0</v>
      </c>
      <c r="AA25">
        <v>69261</v>
      </c>
      <c r="AB25">
        <v>29183</v>
      </c>
      <c r="AC25">
        <v>29183</v>
      </c>
      <c r="AD25">
        <v>0</v>
      </c>
      <c r="AE25">
        <v>318468</v>
      </c>
      <c r="AF25">
        <v>272105</v>
      </c>
      <c r="AG25">
        <v>272105</v>
      </c>
      <c r="AH25">
        <v>0</v>
      </c>
      <c r="AI25">
        <v>40011</v>
      </c>
      <c r="AJ25">
        <v>40060</v>
      </c>
      <c r="AK25">
        <v>40060</v>
      </c>
      <c r="AL25">
        <v>0</v>
      </c>
      <c r="AM25">
        <v>85209</v>
      </c>
      <c r="AN25">
        <v>85212</v>
      </c>
      <c r="AO25">
        <v>0</v>
      </c>
      <c r="AP25">
        <v>85212</v>
      </c>
      <c r="AQ25">
        <v>16951316</v>
      </c>
      <c r="AR25">
        <v>4685187</v>
      </c>
      <c r="AS25">
        <v>4685187</v>
      </c>
      <c r="AT25">
        <v>0</v>
      </c>
      <c r="AU25">
        <v>1491490</v>
      </c>
      <c r="AV25">
        <v>278611</v>
      </c>
      <c r="AW25">
        <v>278611</v>
      </c>
      <c r="AX25">
        <v>0</v>
      </c>
      <c r="AY25">
        <v>4325603</v>
      </c>
      <c r="AZ25">
        <v>1227363</v>
      </c>
      <c r="BA25">
        <v>0</v>
      </c>
      <c r="BB25">
        <v>1227363</v>
      </c>
      <c r="BC25">
        <v>0</v>
      </c>
      <c r="BD25">
        <v>-123</v>
      </c>
      <c r="BE25">
        <v>-123</v>
      </c>
      <c r="BF25">
        <v>0</v>
      </c>
      <c r="BG25">
        <v>0</v>
      </c>
      <c r="BH25">
        <v>-25</v>
      </c>
      <c r="BI25">
        <v>-25</v>
      </c>
      <c r="BJ25">
        <v>0</v>
      </c>
      <c r="BK25">
        <v>172</v>
      </c>
      <c r="BL25">
        <v>118</v>
      </c>
      <c r="BM25">
        <v>118</v>
      </c>
      <c r="BN25">
        <v>0</v>
      </c>
      <c r="BO25">
        <v>18</v>
      </c>
      <c r="BP25">
        <v>-13</v>
      </c>
      <c r="BQ25">
        <v>-13</v>
      </c>
      <c r="BR25">
        <v>0</v>
      </c>
      <c r="BS25">
        <v>-41</v>
      </c>
      <c r="BT25">
        <v>-59</v>
      </c>
      <c r="BU25">
        <v>0</v>
      </c>
      <c r="BV25">
        <v>-59</v>
      </c>
      <c r="BX25">
        <v>45032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</row>
    <row r="26" spans="1:94" x14ac:dyDescent="0.25">
      <c r="A26">
        <v>2900</v>
      </c>
      <c r="B26" t="s">
        <v>236</v>
      </c>
      <c r="C26">
        <v>81680528</v>
      </c>
      <c r="D26">
        <v>56034641</v>
      </c>
      <c r="E26">
        <v>9425900</v>
      </c>
      <c r="F26">
        <v>2053795</v>
      </c>
      <c r="G26">
        <v>45122611</v>
      </c>
      <c r="H26">
        <v>44423734</v>
      </c>
      <c r="K26">
        <v>38518</v>
      </c>
      <c r="L26">
        <v>83605</v>
      </c>
      <c r="O26">
        <v>2284</v>
      </c>
      <c r="P26">
        <v>27002</v>
      </c>
      <c r="Q26">
        <v>27002</v>
      </c>
      <c r="R26">
        <v>0</v>
      </c>
      <c r="S26">
        <v>613081</v>
      </c>
      <c r="T26">
        <v>368203</v>
      </c>
      <c r="U26">
        <v>368203</v>
      </c>
      <c r="V26">
        <v>0</v>
      </c>
      <c r="W26">
        <v>1559480</v>
      </c>
      <c r="X26">
        <v>934688</v>
      </c>
      <c r="Y26">
        <v>934688</v>
      </c>
      <c r="Z26">
        <v>0</v>
      </c>
      <c r="AA26">
        <v>229939</v>
      </c>
      <c r="AB26">
        <v>130265</v>
      </c>
      <c r="AC26">
        <v>130265</v>
      </c>
      <c r="AD26">
        <v>0</v>
      </c>
      <c r="AE26">
        <v>0</v>
      </c>
      <c r="AF26">
        <v>12</v>
      </c>
      <c r="AG26">
        <v>12</v>
      </c>
      <c r="AH26">
        <v>0</v>
      </c>
      <c r="AI26">
        <v>42762</v>
      </c>
      <c r="AJ26">
        <v>42742</v>
      </c>
      <c r="AK26">
        <v>42742</v>
      </c>
      <c r="AL26">
        <v>0</v>
      </c>
      <c r="AM26">
        <v>93286</v>
      </c>
      <c r="AN26">
        <v>93285</v>
      </c>
      <c r="AO26">
        <v>0</v>
      </c>
      <c r="AP26">
        <v>93285</v>
      </c>
      <c r="AQ26">
        <v>25224649</v>
      </c>
      <c r="AR26">
        <v>7285160</v>
      </c>
      <c r="AS26">
        <v>7285160</v>
      </c>
      <c r="AT26">
        <v>0</v>
      </c>
      <c r="AU26">
        <v>2422244</v>
      </c>
      <c r="AV26">
        <v>637837</v>
      </c>
      <c r="AW26">
        <v>637837</v>
      </c>
      <c r="AX26">
        <v>0</v>
      </c>
      <c r="AY26">
        <v>6331561</v>
      </c>
      <c r="AZ26">
        <v>1960547</v>
      </c>
      <c r="BA26">
        <v>0</v>
      </c>
      <c r="BB26">
        <v>1960547</v>
      </c>
      <c r="BC26">
        <v>0</v>
      </c>
      <c r="BD26">
        <v>-284</v>
      </c>
      <c r="BE26">
        <v>-284</v>
      </c>
      <c r="BF26">
        <v>0</v>
      </c>
      <c r="BG26">
        <v>0</v>
      </c>
      <c r="BH26">
        <v>-151</v>
      </c>
      <c r="BI26">
        <v>-151</v>
      </c>
      <c r="BJ26">
        <v>0</v>
      </c>
      <c r="BK26">
        <v>83</v>
      </c>
      <c r="BL26">
        <v>400</v>
      </c>
      <c r="BM26">
        <v>400</v>
      </c>
      <c r="BN26">
        <v>0</v>
      </c>
      <c r="BO26">
        <v>13</v>
      </c>
      <c r="BP26">
        <v>26</v>
      </c>
      <c r="BQ26">
        <v>26</v>
      </c>
      <c r="BR26">
        <v>0</v>
      </c>
      <c r="BS26">
        <v>17</v>
      </c>
      <c r="BT26">
        <v>-37</v>
      </c>
      <c r="BU26">
        <v>0</v>
      </c>
      <c r="BV26">
        <v>-37</v>
      </c>
      <c r="BX26">
        <v>47607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</row>
    <row r="27" spans="1:94" x14ac:dyDescent="0.25">
      <c r="A27">
        <v>3500</v>
      </c>
      <c r="B27" t="s">
        <v>237</v>
      </c>
      <c r="C27">
        <v>82806475</v>
      </c>
      <c r="D27">
        <v>58934547</v>
      </c>
      <c r="E27">
        <v>6230327</v>
      </c>
      <c r="F27">
        <v>1226544</v>
      </c>
      <c r="G27">
        <v>51142551</v>
      </c>
      <c r="H27">
        <v>51329001</v>
      </c>
      <c r="K27">
        <v>45118</v>
      </c>
      <c r="L27">
        <v>99302</v>
      </c>
      <c r="O27">
        <v>1219</v>
      </c>
      <c r="P27">
        <v>20909</v>
      </c>
      <c r="Q27">
        <v>20909</v>
      </c>
      <c r="R27">
        <v>0</v>
      </c>
      <c r="S27">
        <v>946243</v>
      </c>
      <c r="T27">
        <v>758385</v>
      </c>
      <c r="U27">
        <v>758385</v>
      </c>
      <c r="V27">
        <v>0</v>
      </c>
      <c r="W27">
        <v>832689</v>
      </c>
      <c r="X27">
        <v>616293</v>
      </c>
      <c r="Y27">
        <v>616293</v>
      </c>
      <c r="Z27">
        <v>0</v>
      </c>
      <c r="AA27">
        <v>92339</v>
      </c>
      <c r="AB27">
        <v>46664</v>
      </c>
      <c r="AC27">
        <v>46664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27844</v>
      </c>
      <c r="AJ27">
        <v>27842</v>
      </c>
      <c r="AK27">
        <v>27842</v>
      </c>
      <c r="AL27">
        <v>0</v>
      </c>
      <c r="AM27">
        <v>51136</v>
      </c>
      <c r="AN27">
        <v>51136</v>
      </c>
      <c r="AO27">
        <v>0</v>
      </c>
      <c r="AP27">
        <v>51136</v>
      </c>
      <c r="AQ27">
        <v>22067200</v>
      </c>
      <c r="AR27">
        <v>4473299</v>
      </c>
      <c r="AS27">
        <v>4473299</v>
      </c>
      <c r="AT27">
        <v>0</v>
      </c>
      <c r="AU27">
        <v>2120673</v>
      </c>
      <c r="AV27">
        <v>286193</v>
      </c>
      <c r="AW27">
        <v>286193</v>
      </c>
      <c r="AX27">
        <v>0</v>
      </c>
      <c r="AY27">
        <v>5477285</v>
      </c>
      <c r="AZ27">
        <v>1175039</v>
      </c>
      <c r="BA27">
        <v>0</v>
      </c>
      <c r="BB27">
        <v>1175039</v>
      </c>
      <c r="BC27">
        <v>0</v>
      </c>
      <c r="BD27">
        <v>-577</v>
      </c>
      <c r="BE27">
        <v>-577</v>
      </c>
      <c r="BF27">
        <v>0</v>
      </c>
      <c r="BG27">
        <v>0</v>
      </c>
      <c r="BH27">
        <v>-77</v>
      </c>
      <c r="BI27">
        <v>-77</v>
      </c>
      <c r="BJ27">
        <v>0</v>
      </c>
      <c r="BK27">
        <v>1522</v>
      </c>
      <c r="BL27">
        <v>1359</v>
      </c>
      <c r="BM27">
        <v>1359</v>
      </c>
      <c r="BN27">
        <v>0</v>
      </c>
      <c r="BO27">
        <v>147</v>
      </c>
      <c r="BP27">
        <v>37</v>
      </c>
      <c r="BQ27">
        <v>37</v>
      </c>
      <c r="BR27">
        <v>0</v>
      </c>
      <c r="BS27">
        <v>458</v>
      </c>
      <c r="BT27">
        <v>369</v>
      </c>
      <c r="BU27">
        <v>0</v>
      </c>
      <c r="BV27">
        <v>369</v>
      </c>
      <c r="BX27">
        <v>49373</v>
      </c>
      <c r="CA27">
        <v>0</v>
      </c>
      <c r="CB27">
        <v>0</v>
      </c>
      <c r="CC27">
        <v>0</v>
      </c>
      <c r="CD27">
        <v>0</v>
      </c>
      <c r="CE27">
        <v>37</v>
      </c>
      <c r="CF27">
        <v>0</v>
      </c>
      <c r="CG27">
        <v>0</v>
      </c>
      <c r="CH27">
        <v>0</v>
      </c>
      <c r="CI27">
        <v>5</v>
      </c>
      <c r="CJ27">
        <v>0</v>
      </c>
      <c r="CK27">
        <v>0</v>
      </c>
      <c r="CL27">
        <v>0</v>
      </c>
      <c r="CM27">
        <v>9</v>
      </c>
      <c r="CN27">
        <v>0</v>
      </c>
      <c r="CO27">
        <v>0</v>
      </c>
      <c r="CP27">
        <v>0</v>
      </c>
    </row>
    <row r="28" spans="1:94" x14ac:dyDescent="0.25">
      <c r="A28">
        <v>3900</v>
      </c>
      <c r="B28" t="s">
        <v>238</v>
      </c>
      <c r="C28">
        <v>58679409</v>
      </c>
      <c r="D28">
        <v>39669472</v>
      </c>
      <c r="E28">
        <v>4352752</v>
      </c>
      <c r="F28">
        <v>853619</v>
      </c>
      <c r="G28">
        <v>34702764</v>
      </c>
      <c r="H28">
        <v>34289155</v>
      </c>
      <c r="K28">
        <v>52362</v>
      </c>
      <c r="L28">
        <v>132158</v>
      </c>
      <c r="O28">
        <v>3340</v>
      </c>
      <c r="P28">
        <v>52295</v>
      </c>
      <c r="Q28">
        <v>52295</v>
      </c>
      <c r="R28">
        <v>0</v>
      </c>
      <c r="S28">
        <v>44270</v>
      </c>
      <c r="T28">
        <v>29078</v>
      </c>
      <c r="U28">
        <v>29078</v>
      </c>
      <c r="V28">
        <v>0</v>
      </c>
      <c r="W28">
        <v>526071</v>
      </c>
      <c r="X28">
        <v>344702</v>
      </c>
      <c r="Y28">
        <v>344702</v>
      </c>
      <c r="Z28">
        <v>0</v>
      </c>
      <c r="AA28">
        <v>2935</v>
      </c>
      <c r="AB28">
        <v>59</v>
      </c>
      <c r="AC28">
        <v>59</v>
      </c>
      <c r="AD28">
        <v>0</v>
      </c>
      <c r="AE28">
        <v>0</v>
      </c>
      <c r="AF28">
        <v>-32</v>
      </c>
      <c r="AG28">
        <v>-32</v>
      </c>
      <c r="AH28">
        <v>0</v>
      </c>
      <c r="AI28">
        <v>23018</v>
      </c>
      <c r="AJ28">
        <v>22998</v>
      </c>
      <c r="AK28">
        <v>22998</v>
      </c>
      <c r="AL28">
        <v>0</v>
      </c>
      <c r="AM28">
        <v>42610</v>
      </c>
      <c r="AN28">
        <v>42554</v>
      </c>
      <c r="AO28">
        <v>0</v>
      </c>
      <c r="AP28">
        <v>42554</v>
      </c>
      <c r="AQ28">
        <v>17457691</v>
      </c>
      <c r="AR28">
        <v>3643822</v>
      </c>
      <c r="AS28">
        <v>3643822</v>
      </c>
      <c r="AT28">
        <v>0</v>
      </c>
      <c r="AU28">
        <v>1614890</v>
      </c>
      <c r="AV28">
        <v>260577</v>
      </c>
      <c r="AW28">
        <v>260577</v>
      </c>
      <c r="AX28">
        <v>0</v>
      </c>
      <c r="AY28">
        <v>4209366</v>
      </c>
      <c r="AZ28">
        <v>811160</v>
      </c>
      <c r="BA28">
        <v>0</v>
      </c>
      <c r="BB28">
        <v>811160</v>
      </c>
      <c r="BC28">
        <v>0</v>
      </c>
      <c r="BD28">
        <v>-247</v>
      </c>
      <c r="BE28">
        <v>-247</v>
      </c>
      <c r="BF28">
        <v>0</v>
      </c>
      <c r="BG28">
        <v>0</v>
      </c>
      <c r="BH28">
        <v>-148</v>
      </c>
      <c r="BI28">
        <v>-148</v>
      </c>
      <c r="BJ28">
        <v>0</v>
      </c>
      <c r="BK28">
        <v>57</v>
      </c>
      <c r="BL28">
        <v>-291</v>
      </c>
      <c r="BM28">
        <v>-291</v>
      </c>
      <c r="BN28">
        <v>0</v>
      </c>
      <c r="BO28">
        <v>5</v>
      </c>
      <c r="BP28">
        <v>-61</v>
      </c>
      <c r="BQ28">
        <v>-61</v>
      </c>
      <c r="BR28">
        <v>0</v>
      </c>
      <c r="BS28">
        <v>13</v>
      </c>
      <c r="BT28">
        <v>-95</v>
      </c>
      <c r="BU28">
        <v>0</v>
      </c>
      <c r="BV28">
        <v>-95</v>
      </c>
      <c r="BX28">
        <v>41788</v>
      </c>
      <c r="CA28">
        <v>0</v>
      </c>
      <c r="CB28">
        <v>0</v>
      </c>
      <c r="CC28">
        <v>0</v>
      </c>
      <c r="CD28">
        <v>0</v>
      </c>
      <c r="CE28">
        <v>2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15</v>
      </c>
      <c r="CN28">
        <v>0</v>
      </c>
      <c r="CO28">
        <v>0</v>
      </c>
      <c r="CP28">
        <v>0</v>
      </c>
    </row>
    <row r="29" spans="1:94" x14ac:dyDescent="0.25">
      <c r="A29">
        <v>4700</v>
      </c>
      <c r="B29" t="s">
        <v>239</v>
      </c>
      <c r="C29">
        <v>127740882</v>
      </c>
      <c r="D29">
        <v>87401862</v>
      </c>
      <c r="E29">
        <v>9858349</v>
      </c>
      <c r="F29">
        <v>2261588</v>
      </c>
      <c r="G29">
        <v>75841569</v>
      </c>
      <c r="H29">
        <v>75036288</v>
      </c>
      <c r="K29">
        <v>94945</v>
      </c>
      <c r="L29">
        <v>191106</v>
      </c>
      <c r="O29">
        <v>3817</v>
      </c>
      <c r="P29">
        <v>65087</v>
      </c>
      <c r="Q29">
        <v>65087</v>
      </c>
      <c r="R29">
        <v>0</v>
      </c>
      <c r="S29">
        <v>579063</v>
      </c>
      <c r="T29">
        <v>410979</v>
      </c>
      <c r="U29">
        <v>410979</v>
      </c>
      <c r="V29">
        <v>0</v>
      </c>
      <c r="W29">
        <v>933580</v>
      </c>
      <c r="X29">
        <v>672964</v>
      </c>
      <c r="Y29">
        <v>672964</v>
      </c>
      <c r="Z29">
        <v>0</v>
      </c>
      <c r="AA29">
        <v>4981</v>
      </c>
      <c r="AB29">
        <v>3190</v>
      </c>
      <c r="AC29">
        <v>3190</v>
      </c>
      <c r="AD29">
        <v>0</v>
      </c>
      <c r="AE29">
        <v>0</v>
      </c>
      <c r="AF29">
        <v>395</v>
      </c>
      <c r="AG29">
        <v>395</v>
      </c>
      <c r="AH29">
        <v>0</v>
      </c>
      <c r="AI29">
        <v>239</v>
      </c>
      <c r="AJ29">
        <v>236</v>
      </c>
      <c r="AK29">
        <v>236</v>
      </c>
      <c r="AL29">
        <v>0</v>
      </c>
      <c r="AM29">
        <v>406</v>
      </c>
      <c r="AN29">
        <v>400</v>
      </c>
      <c r="AO29">
        <v>0</v>
      </c>
      <c r="AP29">
        <v>400</v>
      </c>
      <c r="AQ29">
        <v>37566497</v>
      </c>
      <c r="AR29">
        <v>8303889</v>
      </c>
      <c r="AS29">
        <v>8303889</v>
      </c>
      <c r="AT29">
        <v>0</v>
      </c>
      <c r="AU29">
        <v>3306623</v>
      </c>
      <c r="AV29">
        <v>402383</v>
      </c>
      <c r="AW29">
        <v>402383</v>
      </c>
      <c r="AX29">
        <v>0</v>
      </c>
      <c r="AY29">
        <v>9399219</v>
      </c>
      <c r="AZ29">
        <v>2261227</v>
      </c>
      <c r="BA29">
        <v>0</v>
      </c>
      <c r="BB29">
        <v>2261227</v>
      </c>
      <c r="BC29">
        <v>0</v>
      </c>
      <c r="BD29">
        <v>-156</v>
      </c>
      <c r="BE29">
        <v>-156</v>
      </c>
      <c r="BF29">
        <v>0</v>
      </c>
      <c r="BG29">
        <v>0</v>
      </c>
      <c r="BH29">
        <v>-57</v>
      </c>
      <c r="BI29">
        <v>-57</v>
      </c>
      <c r="BJ29">
        <v>0</v>
      </c>
      <c r="BK29">
        <v>406</v>
      </c>
      <c r="BL29">
        <v>-509</v>
      </c>
      <c r="BM29">
        <v>-509</v>
      </c>
      <c r="BN29">
        <v>0</v>
      </c>
      <c r="BO29">
        <v>69</v>
      </c>
      <c r="BP29">
        <v>-52</v>
      </c>
      <c r="BQ29">
        <v>-52</v>
      </c>
      <c r="BR29">
        <v>0</v>
      </c>
      <c r="BS29">
        <v>166</v>
      </c>
      <c r="BT29">
        <v>-39</v>
      </c>
      <c r="BU29">
        <v>0</v>
      </c>
      <c r="BV29">
        <v>-39</v>
      </c>
      <c r="BX29">
        <v>54531</v>
      </c>
      <c r="CA29">
        <v>0</v>
      </c>
      <c r="CB29">
        <v>0</v>
      </c>
      <c r="CC29">
        <v>0</v>
      </c>
      <c r="CD29">
        <v>0</v>
      </c>
      <c r="CE29">
        <v>164</v>
      </c>
      <c r="CF29">
        <v>0</v>
      </c>
      <c r="CG29">
        <v>0</v>
      </c>
      <c r="CH29">
        <v>0</v>
      </c>
      <c r="CI29">
        <v>6137</v>
      </c>
      <c r="CJ29">
        <v>0</v>
      </c>
      <c r="CK29">
        <v>0</v>
      </c>
      <c r="CL29">
        <v>0</v>
      </c>
      <c r="CM29">
        <v>3001</v>
      </c>
      <c r="CN29">
        <v>0</v>
      </c>
      <c r="CO29">
        <v>0</v>
      </c>
      <c r="CP29">
        <v>0</v>
      </c>
    </row>
    <row r="30" spans="1:94" x14ac:dyDescent="0.25">
      <c r="A30">
        <v>5100</v>
      </c>
      <c r="B30" t="s">
        <v>240</v>
      </c>
      <c r="C30">
        <v>70626219</v>
      </c>
      <c r="D30">
        <v>49154847</v>
      </c>
      <c r="E30">
        <v>5550174</v>
      </c>
      <c r="F30">
        <v>1086729</v>
      </c>
      <c r="G30">
        <v>43338341</v>
      </c>
      <c r="H30">
        <v>42413242</v>
      </c>
      <c r="K30">
        <v>25558</v>
      </c>
      <c r="L30">
        <v>74141</v>
      </c>
      <c r="O30">
        <v>1991</v>
      </c>
      <c r="P30">
        <v>65163</v>
      </c>
      <c r="Q30">
        <v>65163</v>
      </c>
      <c r="R30">
        <v>0</v>
      </c>
      <c r="S30">
        <v>730427</v>
      </c>
      <c r="T30">
        <v>552728</v>
      </c>
      <c r="U30">
        <v>552728</v>
      </c>
      <c r="V30">
        <v>0</v>
      </c>
      <c r="W30">
        <v>1486023</v>
      </c>
      <c r="X30">
        <v>949991</v>
      </c>
      <c r="Y30">
        <v>949991</v>
      </c>
      <c r="Z30">
        <v>0</v>
      </c>
      <c r="AA30">
        <v>3572</v>
      </c>
      <c r="AB30">
        <v>1921</v>
      </c>
      <c r="AC30">
        <v>1921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35328</v>
      </c>
      <c r="AJ30">
        <v>35339</v>
      </c>
      <c r="AK30">
        <v>35339</v>
      </c>
      <c r="AL30">
        <v>0</v>
      </c>
      <c r="AM30">
        <v>92284</v>
      </c>
      <c r="AN30">
        <v>93280</v>
      </c>
      <c r="AO30">
        <v>0</v>
      </c>
      <c r="AP30">
        <v>93280</v>
      </c>
      <c r="AQ30">
        <v>18631312</v>
      </c>
      <c r="AR30">
        <v>3757124</v>
      </c>
      <c r="AS30">
        <v>3757124</v>
      </c>
      <c r="AT30">
        <v>0</v>
      </c>
      <c r="AU30">
        <v>1499496</v>
      </c>
      <c r="AV30">
        <v>188312</v>
      </c>
      <c r="AW30">
        <v>188312</v>
      </c>
      <c r="AX30">
        <v>0</v>
      </c>
      <c r="AY30">
        <v>4781792</v>
      </c>
      <c r="AZ30">
        <v>993515</v>
      </c>
      <c r="BA30">
        <v>0</v>
      </c>
      <c r="BB30">
        <v>993515</v>
      </c>
      <c r="BC30">
        <v>0</v>
      </c>
      <c r="BD30">
        <v>-154</v>
      </c>
      <c r="BE30">
        <v>-154</v>
      </c>
      <c r="BF30">
        <v>0</v>
      </c>
      <c r="BG30">
        <v>0</v>
      </c>
      <c r="BH30">
        <v>-80</v>
      </c>
      <c r="BI30">
        <v>-80</v>
      </c>
      <c r="BJ30">
        <v>0</v>
      </c>
      <c r="BK30">
        <v>65</v>
      </c>
      <c r="BL30">
        <v>-68</v>
      </c>
      <c r="BM30">
        <v>-68</v>
      </c>
      <c r="BN30">
        <v>0</v>
      </c>
      <c r="BO30">
        <v>3</v>
      </c>
      <c r="BP30">
        <v>-102</v>
      </c>
      <c r="BQ30">
        <v>-102</v>
      </c>
      <c r="BR30">
        <v>0</v>
      </c>
      <c r="BS30">
        <v>16</v>
      </c>
      <c r="BT30">
        <v>-66</v>
      </c>
      <c r="BU30">
        <v>0</v>
      </c>
      <c r="BV30">
        <v>-66</v>
      </c>
      <c r="BX30">
        <v>30561</v>
      </c>
      <c r="CA30">
        <v>0</v>
      </c>
      <c r="CB30">
        <v>0</v>
      </c>
      <c r="CC30">
        <v>0</v>
      </c>
      <c r="CD30">
        <v>0</v>
      </c>
      <c r="CE30">
        <v>11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</row>
    <row r="31" spans="1:94" x14ac:dyDescent="0.25">
      <c r="A31">
        <v>5300</v>
      </c>
      <c r="B31" t="s">
        <v>241</v>
      </c>
      <c r="C31">
        <v>31372239</v>
      </c>
      <c r="D31">
        <v>21986317</v>
      </c>
      <c r="E31">
        <v>2601889</v>
      </c>
      <c r="F31">
        <v>589658</v>
      </c>
      <c r="G31">
        <v>18783465</v>
      </c>
      <c r="H31">
        <v>18565839</v>
      </c>
      <c r="K31">
        <v>22176</v>
      </c>
      <c r="L31">
        <v>60345</v>
      </c>
      <c r="O31">
        <v>766</v>
      </c>
      <c r="P31">
        <v>16925</v>
      </c>
      <c r="Q31">
        <v>16925</v>
      </c>
      <c r="R31">
        <v>0</v>
      </c>
      <c r="S31">
        <v>65749</v>
      </c>
      <c r="T31">
        <v>51259</v>
      </c>
      <c r="U31">
        <v>51259</v>
      </c>
      <c r="V31">
        <v>0</v>
      </c>
      <c r="W31">
        <v>183796</v>
      </c>
      <c r="X31">
        <v>126983</v>
      </c>
      <c r="Y31">
        <v>126983</v>
      </c>
      <c r="Z31">
        <v>0</v>
      </c>
      <c r="AA31">
        <v>0</v>
      </c>
      <c r="AB31">
        <v>39</v>
      </c>
      <c r="AC31">
        <v>39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15460</v>
      </c>
      <c r="AJ31">
        <v>15441</v>
      </c>
      <c r="AK31">
        <v>15441</v>
      </c>
      <c r="AL31">
        <v>0</v>
      </c>
      <c r="AM31">
        <v>27622</v>
      </c>
      <c r="AN31">
        <v>27699</v>
      </c>
      <c r="AO31">
        <v>0</v>
      </c>
      <c r="AP31">
        <v>27699</v>
      </c>
      <c r="AQ31">
        <v>9099663</v>
      </c>
      <c r="AR31">
        <v>2213966</v>
      </c>
      <c r="AS31">
        <v>2213966</v>
      </c>
      <c r="AT31">
        <v>0</v>
      </c>
      <c r="AU31">
        <v>906494</v>
      </c>
      <c r="AV31">
        <v>175965</v>
      </c>
      <c r="AW31">
        <v>175965</v>
      </c>
      <c r="AX31">
        <v>0</v>
      </c>
      <c r="AY31">
        <v>2266724</v>
      </c>
      <c r="AZ31">
        <v>561640</v>
      </c>
      <c r="BA31">
        <v>0</v>
      </c>
      <c r="BB31">
        <v>561640</v>
      </c>
      <c r="BC31">
        <v>2</v>
      </c>
      <c r="BD31">
        <v>-321</v>
      </c>
      <c r="BE31">
        <v>-321</v>
      </c>
      <c r="BF31">
        <v>0</v>
      </c>
      <c r="BG31">
        <v>0</v>
      </c>
      <c r="BH31">
        <v>-41</v>
      </c>
      <c r="BI31">
        <v>-41</v>
      </c>
      <c r="BJ31">
        <v>0</v>
      </c>
      <c r="BK31">
        <v>241</v>
      </c>
      <c r="BL31">
        <v>1707</v>
      </c>
      <c r="BM31">
        <v>1707</v>
      </c>
      <c r="BN31">
        <v>0</v>
      </c>
      <c r="BO31">
        <v>4</v>
      </c>
      <c r="BP31">
        <v>-34</v>
      </c>
      <c r="BQ31">
        <v>-34</v>
      </c>
      <c r="BR31">
        <v>0</v>
      </c>
      <c r="BS31">
        <v>35</v>
      </c>
      <c r="BT31">
        <v>319</v>
      </c>
      <c r="BU31">
        <v>0</v>
      </c>
      <c r="BV31">
        <v>319</v>
      </c>
      <c r="BX31">
        <v>168586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14</v>
      </c>
      <c r="CJ31">
        <v>0</v>
      </c>
      <c r="CK31">
        <v>0</v>
      </c>
      <c r="CL31">
        <v>0</v>
      </c>
      <c r="CM31">
        <v>28</v>
      </c>
      <c r="CN31">
        <v>0</v>
      </c>
      <c r="CO31">
        <v>0</v>
      </c>
      <c r="CP31">
        <v>0</v>
      </c>
    </row>
    <row r="32" spans="1:94" x14ac:dyDescent="0.25">
      <c r="A32">
        <v>6000</v>
      </c>
      <c r="B32" t="s">
        <v>242</v>
      </c>
      <c r="C32">
        <v>25341724</v>
      </c>
      <c r="D32">
        <v>17122964</v>
      </c>
      <c r="E32">
        <v>2007641</v>
      </c>
      <c r="F32">
        <v>458107</v>
      </c>
      <c r="G32">
        <v>15083744</v>
      </c>
      <c r="H32">
        <v>14569092</v>
      </c>
      <c r="K32">
        <v>22202</v>
      </c>
      <c r="L32">
        <v>75694</v>
      </c>
      <c r="O32">
        <v>1091</v>
      </c>
      <c r="P32">
        <v>13792</v>
      </c>
      <c r="Q32">
        <v>13792</v>
      </c>
      <c r="R32">
        <v>0</v>
      </c>
      <c r="S32">
        <v>28692</v>
      </c>
      <c r="T32">
        <v>17335</v>
      </c>
      <c r="U32">
        <v>17335</v>
      </c>
      <c r="V32">
        <v>0</v>
      </c>
      <c r="W32">
        <v>117774</v>
      </c>
      <c r="X32">
        <v>79796</v>
      </c>
      <c r="Y32">
        <v>79796</v>
      </c>
      <c r="Z32">
        <v>0</v>
      </c>
      <c r="AA32">
        <v>0</v>
      </c>
      <c r="AB32">
        <v>18</v>
      </c>
      <c r="AC32">
        <v>18</v>
      </c>
      <c r="AD32">
        <v>0</v>
      </c>
      <c r="AE32">
        <v>19</v>
      </c>
      <c r="AF32">
        <v>19</v>
      </c>
      <c r="AG32">
        <v>19</v>
      </c>
      <c r="AH32">
        <v>0</v>
      </c>
      <c r="AI32">
        <v>17898</v>
      </c>
      <c r="AJ32">
        <v>17894</v>
      </c>
      <c r="AK32">
        <v>17894</v>
      </c>
      <c r="AL32">
        <v>0</v>
      </c>
      <c r="AM32">
        <v>31908</v>
      </c>
      <c r="AN32">
        <v>31906</v>
      </c>
      <c r="AO32">
        <v>0</v>
      </c>
      <c r="AP32">
        <v>31906</v>
      </c>
      <c r="AQ32">
        <v>7456414</v>
      </c>
      <c r="AR32">
        <v>1735907</v>
      </c>
      <c r="AS32">
        <v>1735907</v>
      </c>
      <c r="AT32">
        <v>0</v>
      </c>
      <c r="AU32">
        <v>750268</v>
      </c>
      <c r="AV32">
        <v>143055</v>
      </c>
      <c r="AW32">
        <v>143055</v>
      </c>
      <c r="AX32">
        <v>0</v>
      </c>
      <c r="AY32">
        <v>1834365</v>
      </c>
      <c r="AZ32">
        <v>426182</v>
      </c>
      <c r="BA32">
        <v>0</v>
      </c>
      <c r="BB32">
        <v>426182</v>
      </c>
      <c r="BC32">
        <v>0</v>
      </c>
      <c r="BD32">
        <v>-93</v>
      </c>
      <c r="BE32">
        <v>-93</v>
      </c>
      <c r="BF32">
        <v>0</v>
      </c>
      <c r="BG32">
        <v>0</v>
      </c>
      <c r="BH32">
        <v>-36</v>
      </c>
      <c r="BI32">
        <v>-36</v>
      </c>
      <c r="BJ32">
        <v>0</v>
      </c>
      <c r="BK32">
        <v>-1935</v>
      </c>
      <c r="BL32">
        <v>-43</v>
      </c>
      <c r="BM32">
        <v>-43</v>
      </c>
      <c r="BN32">
        <v>0</v>
      </c>
      <c r="BO32">
        <v>-250</v>
      </c>
      <c r="BP32">
        <v>-3</v>
      </c>
      <c r="BQ32">
        <v>-3</v>
      </c>
      <c r="BR32">
        <v>0</v>
      </c>
      <c r="BS32">
        <v>-466</v>
      </c>
      <c r="BT32">
        <v>19</v>
      </c>
      <c r="BU32">
        <v>0</v>
      </c>
      <c r="BV32">
        <v>19</v>
      </c>
      <c r="BX32">
        <v>12430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</row>
    <row r="33" spans="1:94" x14ac:dyDescent="0.25">
      <c r="A33">
        <v>7800</v>
      </c>
      <c r="B33" t="s">
        <v>243</v>
      </c>
      <c r="C33">
        <v>990795380</v>
      </c>
      <c r="D33">
        <v>680902050</v>
      </c>
      <c r="E33">
        <v>59774812</v>
      </c>
      <c r="F33">
        <v>16236617</v>
      </c>
      <c r="G33">
        <v>611455857</v>
      </c>
      <c r="H33">
        <v>603753728</v>
      </c>
      <c r="K33">
        <v>281994</v>
      </c>
      <c r="L33">
        <v>606889</v>
      </c>
      <c r="O33">
        <v>18499</v>
      </c>
      <c r="P33">
        <v>324267</v>
      </c>
      <c r="Q33">
        <v>324267</v>
      </c>
      <c r="R33">
        <v>0</v>
      </c>
      <c r="S33">
        <v>1729720</v>
      </c>
      <c r="T33">
        <v>1236088</v>
      </c>
      <c r="U33">
        <v>1236088</v>
      </c>
      <c r="V33">
        <v>0</v>
      </c>
      <c r="W33">
        <v>6592229</v>
      </c>
      <c r="X33">
        <v>4500037</v>
      </c>
      <c r="Y33">
        <v>4500037</v>
      </c>
      <c r="Z33">
        <v>0</v>
      </c>
      <c r="AA33">
        <v>1365187</v>
      </c>
      <c r="AB33">
        <v>865119</v>
      </c>
      <c r="AC33">
        <v>865119</v>
      </c>
      <c r="AD33">
        <v>0</v>
      </c>
      <c r="AE33">
        <v>0</v>
      </c>
      <c r="AF33">
        <v>249</v>
      </c>
      <c r="AG33">
        <v>249</v>
      </c>
      <c r="AH33">
        <v>0</v>
      </c>
      <c r="AI33">
        <v>99629</v>
      </c>
      <c r="AJ33">
        <v>102850</v>
      </c>
      <c r="AK33">
        <v>102850</v>
      </c>
      <c r="AL33">
        <v>0</v>
      </c>
      <c r="AM33">
        <v>182943</v>
      </c>
      <c r="AN33">
        <v>187838</v>
      </c>
      <c r="AO33">
        <v>0</v>
      </c>
      <c r="AP33">
        <v>187838</v>
      </c>
      <c r="AQ33">
        <v>272336820</v>
      </c>
      <c r="AR33">
        <v>51379725</v>
      </c>
      <c r="AS33">
        <v>51379725</v>
      </c>
      <c r="AT33">
        <v>0</v>
      </c>
      <c r="AU33">
        <v>23272197</v>
      </c>
      <c r="AV33">
        <v>1369741</v>
      </c>
      <c r="AW33">
        <v>1369741</v>
      </c>
      <c r="AX33">
        <v>0</v>
      </c>
      <c r="AY33">
        <v>73446024</v>
      </c>
      <c r="AZ33">
        <v>16049817</v>
      </c>
      <c r="BA33">
        <v>0</v>
      </c>
      <c r="BB33">
        <v>16049817</v>
      </c>
      <c r="BC33">
        <v>0</v>
      </c>
      <c r="BD33">
        <v>-482</v>
      </c>
      <c r="BE33">
        <v>-482</v>
      </c>
      <c r="BF33">
        <v>0</v>
      </c>
      <c r="BG33">
        <v>0</v>
      </c>
      <c r="BH33">
        <v>-74</v>
      </c>
      <c r="BI33">
        <v>-74</v>
      </c>
      <c r="BJ33">
        <v>0</v>
      </c>
      <c r="BK33">
        <v>5337</v>
      </c>
      <c r="BL33">
        <v>-4090</v>
      </c>
      <c r="BM33">
        <v>-4090</v>
      </c>
      <c r="BN33">
        <v>0</v>
      </c>
      <c r="BO33">
        <v>2448</v>
      </c>
      <c r="BP33">
        <v>1382</v>
      </c>
      <c r="BQ33">
        <v>1382</v>
      </c>
      <c r="BR33">
        <v>0</v>
      </c>
      <c r="BS33">
        <v>2294</v>
      </c>
      <c r="BT33">
        <v>-1038</v>
      </c>
      <c r="BU33">
        <v>0</v>
      </c>
      <c r="BV33">
        <v>-1038</v>
      </c>
      <c r="BX33">
        <v>530004</v>
      </c>
      <c r="CA33">
        <v>3</v>
      </c>
      <c r="CB33">
        <v>0</v>
      </c>
      <c r="CC33">
        <v>0</v>
      </c>
      <c r="CD33">
        <v>0</v>
      </c>
      <c r="CE33">
        <v>23</v>
      </c>
      <c r="CF33">
        <v>0</v>
      </c>
      <c r="CG33">
        <v>0</v>
      </c>
      <c r="CH33">
        <v>0</v>
      </c>
      <c r="CI33">
        <v>1170</v>
      </c>
      <c r="CJ33">
        <v>0</v>
      </c>
      <c r="CK33">
        <v>0</v>
      </c>
      <c r="CL33">
        <v>0</v>
      </c>
      <c r="CM33">
        <v>3006</v>
      </c>
      <c r="CN33">
        <v>0</v>
      </c>
      <c r="CO33">
        <v>0</v>
      </c>
      <c r="CP33">
        <v>0</v>
      </c>
    </row>
    <row r="34" spans="1:94" x14ac:dyDescent="0.25">
      <c r="A34">
        <v>8300</v>
      </c>
      <c r="B34" t="s">
        <v>244</v>
      </c>
      <c r="C34">
        <v>6216365</v>
      </c>
      <c r="D34">
        <v>4516625</v>
      </c>
      <c r="E34">
        <v>435959</v>
      </c>
      <c r="F34">
        <v>97175</v>
      </c>
      <c r="G34">
        <v>4076838</v>
      </c>
      <c r="H34">
        <v>3977607</v>
      </c>
      <c r="K34">
        <v>1840</v>
      </c>
      <c r="L34">
        <v>2996</v>
      </c>
      <c r="O34">
        <v>622</v>
      </c>
      <c r="P34">
        <v>2820</v>
      </c>
      <c r="Q34">
        <v>2820</v>
      </c>
      <c r="R34">
        <v>0</v>
      </c>
      <c r="S34">
        <v>2927</v>
      </c>
      <c r="T34">
        <v>2194</v>
      </c>
      <c r="U34">
        <v>2194</v>
      </c>
      <c r="V34">
        <v>0</v>
      </c>
      <c r="W34">
        <v>75419</v>
      </c>
      <c r="X34">
        <v>46299</v>
      </c>
      <c r="Y34">
        <v>46299</v>
      </c>
      <c r="Z34">
        <v>0</v>
      </c>
      <c r="AA34">
        <v>57389</v>
      </c>
      <c r="AB34">
        <v>33203</v>
      </c>
      <c r="AC34">
        <v>33203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1990</v>
      </c>
      <c r="AJ34">
        <v>1996</v>
      </c>
      <c r="AK34">
        <v>1996</v>
      </c>
      <c r="AL34">
        <v>0</v>
      </c>
      <c r="AM34">
        <v>5911</v>
      </c>
      <c r="AN34">
        <v>5911</v>
      </c>
      <c r="AO34">
        <v>0</v>
      </c>
      <c r="AP34">
        <v>5911</v>
      </c>
      <c r="AQ34">
        <v>1495292</v>
      </c>
      <c r="AR34">
        <v>345081</v>
      </c>
      <c r="AS34">
        <v>345081</v>
      </c>
      <c r="AT34">
        <v>0</v>
      </c>
      <c r="AU34">
        <v>100012</v>
      </c>
      <c r="AV34">
        <v>4371</v>
      </c>
      <c r="AW34">
        <v>4371</v>
      </c>
      <c r="AX34">
        <v>0</v>
      </c>
      <c r="AY34">
        <v>398125</v>
      </c>
      <c r="AZ34">
        <v>91273</v>
      </c>
      <c r="BA34">
        <v>0</v>
      </c>
      <c r="BB34">
        <v>91273</v>
      </c>
      <c r="BC34">
        <v>0</v>
      </c>
      <c r="BD34">
        <v>-2</v>
      </c>
      <c r="BE34">
        <v>-2</v>
      </c>
      <c r="BF34">
        <v>0</v>
      </c>
      <c r="BG34">
        <v>0</v>
      </c>
      <c r="BH34">
        <v>-3</v>
      </c>
      <c r="BI34">
        <v>-3</v>
      </c>
      <c r="BJ34">
        <v>0</v>
      </c>
      <c r="BK34">
        <v>0</v>
      </c>
      <c r="BL34">
        <v>-1</v>
      </c>
      <c r="BM34">
        <v>-1</v>
      </c>
      <c r="BN34">
        <v>0</v>
      </c>
      <c r="BO34">
        <v>0</v>
      </c>
      <c r="BP34">
        <v>1</v>
      </c>
      <c r="BQ34">
        <v>1</v>
      </c>
      <c r="BR34">
        <v>0</v>
      </c>
      <c r="BS34">
        <v>0</v>
      </c>
      <c r="BT34">
        <v>-9</v>
      </c>
      <c r="BU34">
        <v>0</v>
      </c>
      <c r="BV34">
        <v>-9</v>
      </c>
      <c r="BX34">
        <v>2888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</row>
    <row r="35" spans="1:94" x14ac:dyDescent="0.25">
      <c r="B35" t="s">
        <v>245</v>
      </c>
      <c r="C35">
        <v>203998393</v>
      </c>
      <c r="D35">
        <v>136436020</v>
      </c>
      <c r="E35">
        <v>11268785</v>
      </c>
      <c r="F35">
        <v>2563157</v>
      </c>
      <c r="G35">
        <v>125244138</v>
      </c>
      <c r="H35">
        <v>121740266</v>
      </c>
      <c r="K35">
        <v>335491</v>
      </c>
      <c r="L35">
        <v>699971</v>
      </c>
      <c r="O35">
        <v>12275</v>
      </c>
      <c r="P35">
        <v>213234</v>
      </c>
      <c r="Q35">
        <v>213234</v>
      </c>
      <c r="R35">
        <v>0</v>
      </c>
      <c r="S35">
        <v>303112</v>
      </c>
      <c r="T35">
        <v>225573</v>
      </c>
      <c r="U35">
        <v>225573</v>
      </c>
      <c r="V35">
        <v>0</v>
      </c>
      <c r="W35">
        <v>786364</v>
      </c>
      <c r="X35">
        <v>526337</v>
      </c>
      <c r="Y35">
        <v>526337</v>
      </c>
      <c r="Z35">
        <v>0</v>
      </c>
      <c r="AA35">
        <v>5629</v>
      </c>
      <c r="AB35">
        <v>6280</v>
      </c>
      <c r="AC35">
        <v>6280</v>
      </c>
      <c r="AD35">
        <v>0</v>
      </c>
      <c r="AE35">
        <v>0</v>
      </c>
      <c r="AF35">
        <v>3272</v>
      </c>
      <c r="AG35">
        <v>3272</v>
      </c>
      <c r="AH35">
        <v>0</v>
      </c>
      <c r="AI35">
        <v>178366</v>
      </c>
      <c r="AJ35">
        <v>183230</v>
      </c>
      <c r="AK35">
        <v>183230</v>
      </c>
      <c r="AL35">
        <v>0</v>
      </c>
      <c r="AM35">
        <v>327773</v>
      </c>
      <c r="AN35">
        <v>331730</v>
      </c>
      <c r="AO35">
        <v>0</v>
      </c>
      <c r="AP35">
        <v>331730</v>
      </c>
      <c r="AQ35">
        <v>57560225</v>
      </c>
      <c r="AR35">
        <v>10647709</v>
      </c>
      <c r="AS35">
        <v>10647709</v>
      </c>
      <c r="AT35">
        <v>0</v>
      </c>
      <c r="AU35">
        <v>5755852</v>
      </c>
      <c r="AV35">
        <v>-527797</v>
      </c>
      <c r="AW35">
        <v>-527797</v>
      </c>
      <c r="AX35">
        <v>0</v>
      </c>
      <c r="AY35">
        <v>13492988</v>
      </c>
      <c r="AZ35">
        <v>2233381</v>
      </c>
      <c r="BA35">
        <v>0</v>
      </c>
      <c r="BB35">
        <v>2233381</v>
      </c>
      <c r="BC35">
        <v>0</v>
      </c>
      <c r="BD35">
        <v>-5044</v>
      </c>
      <c r="BE35">
        <v>-5044</v>
      </c>
      <c r="BF35">
        <v>0</v>
      </c>
      <c r="BG35">
        <v>0</v>
      </c>
      <c r="BH35">
        <v>-1520</v>
      </c>
      <c r="BI35">
        <v>-1520</v>
      </c>
      <c r="BJ35">
        <v>0</v>
      </c>
      <c r="BK35">
        <v>-3158</v>
      </c>
      <c r="BL35">
        <v>-2274</v>
      </c>
      <c r="BM35">
        <v>-2274</v>
      </c>
      <c r="BN35">
        <v>0</v>
      </c>
      <c r="BO35">
        <v>-613</v>
      </c>
      <c r="BP35">
        <v>-215</v>
      </c>
      <c r="BQ35">
        <v>-215</v>
      </c>
      <c r="BR35">
        <v>0</v>
      </c>
      <c r="BS35">
        <v>-362</v>
      </c>
      <c r="BT35">
        <v>-1954</v>
      </c>
      <c r="BU35">
        <v>0</v>
      </c>
      <c r="BV35">
        <v>-1954</v>
      </c>
      <c r="BX35">
        <v>163841</v>
      </c>
      <c r="CA35">
        <v>6</v>
      </c>
      <c r="CB35">
        <v>0</v>
      </c>
      <c r="CC35">
        <v>0</v>
      </c>
      <c r="CD35">
        <v>0</v>
      </c>
      <c r="CE35">
        <v>225</v>
      </c>
      <c r="CF35">
        <v>0</v>
      </c>
      <c r="CG35">
        <v>0</v>
      </c>
      <c r="CH35">
        <v>0</v>
      </c>
      <c r="CI35">
        <v>30</v>
      </c>
      <c r="CJ35">
        <v>0</v>
      </c>
      <c r="CK35">
        <v>0</v>
      </c>
      <c r="CL35">
        <v>0</v>
      </c>
      <c r="CM35">
        <v>52</v>
      </c>
      <c r="CN35">
        <v>0</v>
      </c>
      <c r="CO35">
        <v>0</v>
      </c>
      <c r="CP35">
        <v>0</v>
      </c>
    </row>
    <row r="36" spans="1:94" x14ac:dyDescent="0.25">
      <c r="A36">
        <v>500</v>
      </c>
      <c r="B36" t="s">
        <v>246</v>
      </c>
      <c r="C36">
        <v>41874042</v>
      </c>
      <c r="D36">
        <v>28573310</v>
      </c>
      <c r="E36">
        <v>2207528</v>
      </c>
      <c r="F36">
        <v>515165</v>
      </c>
      <c r="G36">
        <v>26664529</v>
      </c>
      <c r="H36">
        <v>25734076</v>
      </c>
      <c r="K36">
        <v>85478</v>
      </c>
      <c r="L36">
        <v>62305</v>
      </c>
      <c r="O36">
        <v>2762</v>
      </c>
      <c r="P36">
        <v>18818</v>
      </c>
      <c r="Q36">
        <v>18818</v>
      </c>
      <c r="R36">
        <v>0</v>
      </c>
      <c r="S36">
        <v>67228</v>
      </c>
      <c r="T36">
        <v>53357</v>
      </c>
      <c r="U36">
        <v>53357</v>
      </c>
      <c r="V36">
        <v>0</v>
      </c>
      <c r="W36">
        <v>165527</v>
      </c>
      <c r="X36">
        <v>109869</v>
      </c>
      <c r="Y36">
        <v>109869</v>
      </c>
      <c r="Z36">
        <v>0</v>
      </c>
      <c r="AA36">
        <v>2964</v>
      </c>
      <c r="AB36">
        <v>4217</v>
      </c>
      <c r="AC36">
        <v>4217</v>
      </c>
      <c r="AD36">
        <v>0</v>
      </c>
      <c r="AE36">
        <v>0</v>
      </c>
      <c r="AF36">
        <v>3255</v>
      </c>
      <c r="AG36">
        <v>3255</v>
      </c>
      <c r="AH36">
        <v>0</v>
      </c>
      <c r="AI36">
        <v>43980</v>
      </c>
      <c r="AJ36">
        <v>44150</v>
      </c>
      <c r="AK36">
        <v>44150</v>
      </c>
      <c r="AL36">
        <v>0</v>
      </c>
      <c r="AM36">
        <v>80562</v>
      </c>
      <c r="AN36">
        <v>80501</v>
      </c>
      <c r="AO36">
        <v>0</v>
      </c>
      <c r="AP36">
        <v>80501</v>
      </c>
      <c r="AQ36">
        <v>10960566</v>
      </c>
      <c r="AR36">
        <v>2323853</v>
      </c>
      <c r="AS36">
        <v>2323853</v>
      </c>
      <c r="AT36">
        <v>0</v>
      </c>
      <c r="AU36">
        <v>1216077</v>
      </c>
      <c r="AV36">
        <v>-342639</v>
      </c>
      <c r="AW36">
        <v>-342639</v>
      </c>
      <c r="AX36">
        <v>0</v>
      </c>
      <c r="AY36">
        <v>2588007</v>
      </c>
      <c r="AZ36">
        <v>435370</v>
      </c>
      <c r="BA36">
        <v>0</v>
      </c>
      <c r="BB36">
        <v>435370</v>
      </c>
      <c r="BC36">
        <v>0</v>
      </c>
      <c r="BD36">
        <v>-3172</v>
      </c>
      <c r="BE36">
        <v>-3172</v>
      </c>
      <c r="BF36">
        <v>0</v>
      </c>
      <c r="BG36">
        <v>0</v>
      </c>
      <c r="BH36">
        <v>-826</v>
      </c>
      <c r="BI36">
        <v>-826</v>
      </c>
      <c r="BJ36">
        <v>0</v>
      </c>
      <c r="BK36">
        <v>-2700</v>
      </c>
      <c r="BL36">
        <v>-3305</v>
      </c>
      <c r="BM36">
        <v>-3305</v>
      </c>
      <c r="BN36">
        <v>0</v>
      </c>
      <c r="BO36">
        <v>-143</v>
      </c>
      <c r="BP36">
        <v>-49</v>
      </c>
      <c r="BQ36">
        <v>-49</v>
      </c>
      <c r="BR36">
        <v>0</v>
      </c>
      <c r="BS36">
        <v>-795</v>
      </c>
      <c r="BT36">
        <v>-706</v>
      </c>
      <c r="BU36">
        <v>0</v>
      </c>
      <c r="BV36">
        <v>-706</v>
      </c>
      <c r="BX36">
        <v>54236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</row>
    <row r="37" spans="1:94" x14ac:dyDescent="0.25">
      <c r="A37">
        <v>600</v>
      </c>
      <c r="B37" t="s">
        <v>247</v>
      </c>
      <c r="C37">
        <v>6151119</v>
      </c>
      <c r="D37">
        <v>4067750</v>
      </c>
      <c r="E37">
        <v>187165</v>
      </c>
      <c r="F37">
        <v>23477</v>
      </c>
      <c r="G37">
        <v>4082299</v>
      </c>
      <c r="H37">
        <v>3857513</v>
      </c>
      <c r="K37">
        <v>8204</v>
      </c>
      <c r="L37">
        <v>3667</v>
      </c>
      <c r="O37">
        <v>57</v>
      </c>
      <c r="P37">
        <v>2162</v>
      </c>
      <c r="Q37">
        <v>2162</v>
      </c>
      <c r="R37">
        <v>0</v>
      </c>
      <c r="S37">
        <v>1493</v>
      </c>
      <c r="T37">
        <v>3243</v>
      </c>
      <c r="U37">
        <v>3243</v>
      </c>
      <c r="V37">
        <v>0</v>
      </c>
      <c r="W37">
        <v>6578</v>
      </c>
      <c r="X37">
        <v>3848</v>
      </c>
      <c r="Y37">
        <v>3848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10836</v>
      </c>
      <c r="AJ37">
        <v>10742</v>
      </c>
      <c r="AK37">
        <v>10742</v>
      </c>
      <c r="AL37">
        <v>0</v>
      </c>
      <c r="AM37">
        <v>20342</v>
      </c>
      <c r="AN37">
        <v>20184</v>
      </c>
      <c r="AO37">
        <v>0</v>
      </c>
      <c r="AP37">
        <v>20184</v>
      </c>
      <c r="AQ37">
        <v>1453777</v>
      </c>
      <c r="AR37">
        <v>197357</v>
      </c>
      <c r="AS37">
        <v>197357</v>
      </c>
      <c r="AT37">
        <v>0</v>
      </c>
      <c r="AU37">
        <v>220782</v>
      </c>
      <c r="AV37">
        <v>-30147</v>
      </c>
      <c r="AW37">
        <v>-30147</v>
      </c>
      <c r="AX37">
        <v>0</v>
      </c>
      <c r="AY37">
        <v>346218</v>
      </c>
      <c r="AZ37">
        <v>3517</v>
      </c>
      <c r="BA37">
        <v>0</v>
      </c>
      <c r="BB37">
        <v>3517</v>
      </c>
      <c r="BC37">
        <v>0</v>
      </c>
      <c r="BD37">
        <v>-9</v>
      </c>
      <c r="BE37">
        <v>-9</v>
      </c>
      <c r="BF37">
        <v>0</v>
      </c>
      <c r="BG37">
        <v>0</v>
      </c>
      <c r="BH37">
        <v>-1</v>
      </c>
      <c r="BI37">
        <v>-1</v>
      </c>
      <c r="BJ37">
        <v>0</v>
      </c>
      <c r="BK37">
        <v>431</v>
      </c>
      <c r="BL37">
        <v>-5</v>
      </c>
      <c r="BM37">
        <v>-5</v>
      </c>
      <c r="BN37">
        <v>0</v>
      </c>
      <c r="BO37">
        <v>1</v>
      </c>
      <c r="BP37">
        <v>-25</v>
      </c>
      <c r="BQ37">
        <v>-25</v>
      </c>
      <c r="BR37">
        <v>0</v>
      </c>
      <c r="BS37">
        <v>101</v>
      </c>
      <c r="BT37">
        <v>-224</v>
      </c>
      <c r="BU37">
        <v>0</v>
      </c>
      <c r="BV37">
        <v>-224</v>
      </c>
      <c r="BX37">
        <v>-4072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</row>
    <row r="38" spans="1:94" x14ac:dyDescent="0.25">
      <c r="A38">
        <v>700</v>
      </c>
      <c r="B38" t="s">
        <v>248</v>
      </c>
      <c r="C38">
        <v>14407281</v>
      </c>
      <c r="D38">
        <v>9663827</v>
      </c>
      <c r="E38">
        <v>736660</v>
      </c>
      <c r="F38">
        <v>185136</v>
      </c>
      <c r="G38">
        <v>9073847</v>
      </c>
      <c r="H38">
        <v>8720382</v>
      </c>
      <c r="K38">
        <v>30110</v>
      </c>
      <c r="L38">
        <v>53714</v>
      </c>
      <c r="O38">
        <v>927</v>
      </c>
      <c r="P38">
        <v>7082</v>
      </c>
      <c r="Q38">
        <v>7082</v>
      </c>
      <c r="R38">
        <v>0</v>
      </c>
      <c r="S38">
        <v>17989</v>
      </c>
      <c r="T38">
        <v>11716</v>
      </c>
      <c r="U38">
        <v>11716</v>
      </c>
      <c r="V38">
        <v>0</v>
      </c>
      <c r="W38">
        <v>63099</v>
      </c>
      <c r="X38">
        <v>44019</v>
      </c>
      <c r="Y38">
        <v>44019</v>
      </c>
      <c r="Z38">
        <v>0</v>
      </c>
      <c r="AA38">
        <v>0</v>
      </c>
      <c r="AB38">
        <v>46</v>
      </c>
      <c r="AC38">
        <v>46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21313</v>
      </c>
      <c r="AJ38">
        <v>21315</v>
      </c>
      <c r="AK38">
        <v>21315</v>
      </c>
      <c r="AL38">
        <v>0</v>
      </c>
      <c r="AM38">
        <v>39187</v>
      </c>
      <c r="AN38">
        <v>39189</v>
      </c>
      <c r="AO38">
        <v>0</v>
      </c>
      <c r="AP38">
        <v>39189</v>
      </c>
      <c r="AQ38">
        <v>3830278</v>
      </c>
      <c r="AR38">
        <v>664796</v>
      </c>
      <c r="AS38">
        <v>664796</v>
      </c>
      <c r="AT38">
        <v>0</v>
      </c>
      <c r="AU38">
        <v>426017</v>
      </c>
      <c r="AV38">
        <v>-11113</v>
      </c>
      <c r="AW38">
        <v>-11113</v>
      </c>
      <c r="AX38">
        <v>0</v>
      </c>
      <c r="AY38">
        <v>904316</v>
      </c>
      <c r="AZ38">
        <v>146926</v>
      </c>
      <c r="BA38">
        <v>0</v>
      </c>
      <c r="BB38">
        <v>146926</v>
      </c>
      <c r="BC38">
        <v>0</v>
      </c>
      <c r="BD38">
        <v>-750</v>
      </c>
      <c r="BE38">
        <v>-750</v>
      </c>
      <c r="BF38">
        <v>0</v>
      </c>
      <c r="BG38">
        <v>0</v>
      </c>
      <c r="BH38">
        <v>-303</v>
      </c>
      <c r="BI38">
        <v>-303</v>
      </c>
      <c r="BJ38">
        <v>0</v>
      </c>
      <c r="BK38">
        <v>155</v>
      </c>
      <c r="BL38">
        <v>-59</v>
      </c>
      <c r="BM38">
        <v>-59</v>
      </c>
      <c r="BN38">
        <v>0</v>
      </c>
      <c r="BO38">
        <v>16</v>
      </c>
      <c r="BP38">
        <v>-89</v>
      </c>
      <c r="BQ38">
        <v>-89</v>
      </c>
      <c r="BR38">
        <v>0</v>
      </c>
      <c r="BS38">
        <v>27</v>
      </c>
      <c r="BT38">
        <v>-979</v>
      </c>
      <c r="BU38">
        <v>0</v>
      </c>
      <c r="BV38">
        <v>-979</v>
      </c>
      <c r="BX38">
        <v>-32065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</row>
    <row r="39" spans="1:94" x14ac:dyDescent="0.25">
      <c r="A39">
        <v>900</v>
      </c>
      <c r="B39" t="s">
        <v>249</v>
      </c>
      <c r="C39">
        <v>9821062</v>
      </c>
      <c r="D39">
        <v>6629742</v>
      </c>
      <c r="E39">
        <v>828002</v>
      </c>
      <c r="F39">
        <v>205486</v>
      </c>
      <c r="G39">
        <v>6004580</v>
      </c>
      <c r="H39">
        <v>5545245</v>
      </c>
      <c r="K39">
        <v>20153</v>
      </c>
      <c r="L39">
        <v>30542</v>
      </c>
      <c r="O39">
        <v>518</v>
      </c>
      <c r="P39">
        <v>6106</v>
      </c>
      <c r="Q39">
        <v>6106</v>
      </c>
      <c r="R39">
        <v>0</v>
      </c>
      <c r="S39">
        <v>27302</v>
      </c>
      <c r="T39">
        <v>20654</v>
      </c>
      <c r="U39">
        <v>20654</v>
      </c>
      <c r="V39">
        <v>0</v>
      </c>
      <c r="W39">
        <v>43892</v>
      </c>
      <c r="X39">
        <v>29925</v>
      </c>
      <c r="Y39">
        <v>29925</v>
      </c>
      <c r="Z39">
        <v>0</v>
      </c>
      <c r="AA39">
        <v>0</v>
      </c>
      <c r="AB39">
        <v>-8</v>
      </c>
      <c r="AC39">
        <v>-8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14862</v>
      </c>
      <c r="AJ39">
        <v>14796</v>
      </c>
      <c r="AK39">
        <v>14796</v>
      </c>
      <c r="AL39">
        <v>0</v>
      </c>
      <c r="AM39">
        <v>27385</v>
      </c>
      <c r="AN39">
        <v>27605</v>
      </c>
      <c r="AO39">
        <v>0</v>
      </c>
      <c r="AP39">
        <v>27605</v>
      </c>
      <c r="AQ39">
        <v>2770745</v>
      </c>
      <c r="AR39">
        <v>689038</v>
      </c>
      <c r="AS39">
        <v>689038</v>
      </c>
      <c r="AT39">
        <v>0</v>
      </c>
      <c r="AU39">
        <v>267164</v>
      </c>
      <c r="AV39">
        <v>67494</v>
      </c>
      <c r="AW39">
        <v>67494</v>
      </c>
      <c r="AX39">
        <v>0</v>
      </c>
      <c r="AY39">
        <v>644292</v>
      </c>
      <c r="AZ39">
        <v>177835</v>
      </c>
      <c r="BA39">
        <v>0</v>
      </c>
      <c r="BB39">
        <v>177835</v>
      </c>
      <c r="BC39">
        <v>0</v>
      </c>
      <c r="BD39">
        <v>-360</v>
      </c>
      <c r="BE39">
        <v>-360</v>
      </c>
      <c r="BF39">
        <v>0</v>
      </c>
      <c r="BG39">
        <v>0</v>
      </c>
      <c r="BH39">
        <v>-62</v>
      </c>
      <c r="BI39">
        <v>-62</v>
      </c>
      <c r="BJ39">
        <v>0</v>
      </c>
      <c r="BK39">
        <v>134</v>
      </c>
      <c r="BL39">
        <v>379</v>
      </c>
      <c r="BM39">
        <v>379</v>
      </c>
      <c r="BN39">
        <v>0</v>
      </c>
      <c r="BO39">
        <v>1</v>
      </c>
      <c r="BP39">
        <v>40</v>
      </c>
      <c r="BQ39">
        <v>40</v>
      </c>
      <c r="BR39">
        <v>0</v>
      </c>
      <c r="BS39">
        <v>34</v>
      </c>
      <c r="BT39">
        <v>46</v>
      </c>
      <c r="BU39">
        <v>0</v>
      </c>
      <c r="BV39">
        <v>46</v>
      </c>
      <c r="BX39">
        <v>20467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</row>
    <row r="40" spans="1:94" x14ac:dyDescent="0.25">
      <c r="A40">
        <v>1500</v>
      </c>
      <c r="B40" t="s">
        <v>250</v>
      </c>
      <c r="C40">
        <v>14421029</v>
      </c>
      <c r="D40">
        <v>9559182</v>
      </c>
      <c r="E40">
        <v>747159</v>
      </c>
      <c r="F40">
        <v>172268</v>
      </c>
      <c r="G40">
        <v>9069628</v>
      </c>
      <c r="H40">
        <v>8597634</v>
      </c>
      <c r="K40">
        <v>30126</v>
      </c>
      <c r="L40">
        <v>20274</v>
      </c>
      <c r="O40">
        <v>433</v>
      </c>
      <c r="P40">
        <v>6438</v>
      </c>
      <c r="Q40">
        <v>6438</v>
      </c>
      <c r="R40">
        <v>0</v>
      </c>
      <c r="S40">
        <v>25461</v>
      </c>
      <c r="T40">
        <v>19348</v>
      </c>
      <c r="U40">
        <v>19348</v>
      </c>
      <c r="V40">
        <v>0</v>
      </c>
      <c r="W40">
        <v>32244</v>
      </c>
      <c r="X40">
        <v>22525</v>
      </c>
      <c r="Y40">
        <v>22525</v>
      </c>
      <c r="Z40">
        <v>0</v>
      </c>
      <c r="AA40">
        <v>0</v>
      </c>
      <c r="AB40">
        <v>79</v>
      </c>
      <c r="AC40">
        <v>79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15054</v>
      </c>
      <c r="AJ40">
        <v>20095</v>
      </c>
      <c r="AK40">
        <v>20095</v>
      </c>
      <c r="AL40">
        <v>0</v>
      </c>
      <c r="AM40">
        <v>26953</v>
      </c>
      <c r="AN40">
        <v>30850</v>
      </c>
      <c r="AO40">
        <v>0</v>
      </c>
      <c r="AP40">
        <v>30850</v>
      </c>
      <c r="AQ40">
        <v>3908799</v>
      </c>
      <c r="AR40">
        <v>687928</v>
      </c>
      <c r="AS40">
        <v>687928</v>
      </c>
      <c r="AT40">
        <v>0</v>
      </c>
      <c r="AU40">
        <v>398832</v>
      </c>
      <c r="AV40">
        <v>-8941</v>
      </c>
      <c r="AW40">
        <v>-8941</v>
      </c>
      <c r="AX40">
        <v>0</v>
      </c>
      <c r="AY40">
        <v>913359</v>
      </c>
      <c r="AZ40">
        <v>141390</v>
      </c>
      <c r="BA40">
        <v>0</v>
      </c>
      <c r="BB40">
        <v>141390</v>
      </c>
      <c r="BC40">
        <v>0</v>
      </c>
      <c r="BD40">
        <v>-328</v>
      </c>
      <c r="BE40">
        <v>-328</v>
      </c>
      <c r="BF40">
        <v>0</v>
      </c>
      <c r="BG40">
        <v>0</v>
      </c>
      <c r="BH40">
        <v>-169</v>
      </c>
      <c r="BI40">
        <v>-169</v>
      </c>
      <c r="BJ40">
        <v>0</v>
      </c>
      <c r="BK40">
        <v>100</v>
      </c>
      <c r="BL40">
        <v>160</v>
      </c>
      <c r="BM40">
        <v>160</v>
      </c>
      <c r="BN40">
        <v>0</v>
      </c>
      <c r="BO40">
        <v>11</v>
      </c>
      <c r="BP40">
        <v>24</v>
      </c>
      <c r="BQ40">
        <v>24</v>
      </c>
      <c r="BR40">
        <v>0</v>
      </c>
      <c r="BS40">
        <v>23</v>
      </c>
      <c r="BT40">
        <v>28</v>
      </c>
      <c r="BU40">
        <v>0</v>
      </c>
      <c r="BV40">
        <v>28</v>
      </c>
      <c r="BX40">
        <v>21847</v>
      </c>
      <c r="CA40">
        <v>6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</row>
    <row r="41" spans="1:94" x14ac:dyDescent="0.25">
      <c r="A41">
        <v>2000</v>
      </c>
      <c r="B41" t="s">
        <v>251</v>
      </c>
      <c r="C41">
        <v>23171412</v>
      </c>
      <c r="D41">
        <v>15442258</v>
      </c>
      <c r="E41">
        <v>824564</v>
      </c>
      <c r="F41">
        <v>114409</v>
      </c>
      <c r="G41">
        <v>14933099</v>
      </c>
      <c r="H41">
        <v>14462287</v>
      </c>
      <c r="K41">
        <v>36790</v>
      </c>
      <c r="L41">
        <v>27884</v>
      </c>
      <c r="O41">
        <v>2814</v>
      </c>
      <c r="P41">
        <v>55071</v>
      </c>
      <c r="Q41">
        <v>55071</v>
      </c>
      <c r="R41">
        <v>0</v>
      </c>
      <c r="S41">
        <v>20062</v>
      </c>
      <c r="T41">
        <v>15543</v>
      </c>
      <c r="U41">
        <v>15543</v>
      </c>
      <c r="V41">
        <v>0</v>
      </c>
      <c r="W41">
        <v>70835</v>
      </c>
      <c r="X41">
        <v>55412</v>
      </c>
      <c r="Y41">
        <v>55412</v>
      </c>
      <c r="Z41">
        <v>0</v>
      </c>
      <c r="AA41">
        <v>0</v>
      </c>
      <c r="AB41">
        <v>431</v>
      </c>
      <c r="AC41">
        <v>431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20639</v>
      </c>
      <c r="AJ41">
        <v>19905</v>
      </c>
      <c r="AK41">
        <v>19905</v>
      </c>
      <c r="AL41">
        <v>0</v>
      </c>
      <c r="AM41">
        <v>38460</v>
      </c>
      <c r="AN41">
        <v>36943</v>
      </c>
      <c r="AO41">
        <v>0</v>
      </c>
      <c r="AP41">
        <v>36943</v>
      </c>
      <c r="AQ41">
        <v>6237049</v>
      </c>
      <c r="AR41">
        <v>1099896</v>
      </c>
      <c r="AS41">
        <v>1099896</v>
      </c>
      <c r="AT41">
        <v>0</v>
      </c>
      <c r="AU41">
        <v>541054</v>
      </c>
      <c r="AV41">
        <v>-422186</v>
      </c>
      <c r="AW41">
        <v>-422186</v>
      </c>
      <c r="AX41">
        <v>0</v>
      </c>
      <c r="AY41">
        <v>1269816</v>
      </c>
      <c r="AZ41">
        <v>77340</v>
      </c>
      <c r="BA41">
        <v>0</v>
      </c>
      <c r="BB41">
        <v>77340</v>
      </c>
      <c r="BC41">
        <v>0</v>
      </c>
      <c r="BD41">
        <v>-152</v>
      </c>
      <c r="BE41">
        <v>-152</v>
      </c>
      <c r="BF41">
        <v>0</v>
      </c>
      <c r="BG41">
        <v>0</v>
      </c>
      <c r="BH41">
        <v>-42</v>
      </c>
      <c r="BI41">
        <v>-42</v>
      </c>
      <c r="BJ41">
        <v>0</v>
      </c>
      <c r="BK41">
        <v>375</v>
      </c>
      <c r="BL41">
        <v>685</v>
      </c>
      <c r="BM41">
        <v>685</v>
      </c>
      <c r="BN41">
        <v>0</v>
      </c>
      <c r="BO41">
        <v>18</v>
      </c>
      <c r="BP41">
        <v>1</v>
      </c>
      <c r="BQ41">
        <v>1</v>
      </c>
      <c r="BR41">
        <v>0</v>
      </c>
      <c r="BS41">
        <v>94</v>
      </c>
      <c r="BT41">
        <v>126</v>
      </c>
      <c r="BU41">
        <v>0</v>
      </c>
      <c r="BV41">
        <v>126</v>
      </c>
      <c r="BX41">
        <v>13114</v>
      </c>
      <c r="CA41">
        <v>0</v>
      </c>
      <c r="CB41">
        <v>0</v>
      </c>
      <c r="CC41">
        <v>0</v>
      </c>
      <c r="CD41">
        <v>0</v>
      </c>
      <c r="CE41">
        <v>225</v>
      </c>
      <c r="CF41">
        <v>0</v>
      </c>
      <c r="CG41">
        <v>0</v>
      </c>
      <c r="CH41">
        <v>0</v>
      </c>
      <c r="CI41">
        <v>30</v>
      </c>
      <c r="CJ41">
        <v>0</v>
      </c>
      <c r="CK41">
        <v>0</v>
      </c>
      <c r="CL41">
        <v>0</v>
      </c>
      <c r="CM41">
        <v>52</v>
      </c>
      <c r="CN41">
        <v>0</v>
      </c>
      <c r="CO41">
        <v>0</v>
      </c>
      <c r="CP41">
        <v>0</v>
      </c>
    </row>
    <row r="42" spans="1:94" x14ac:dyDescent="0.25">
      <c r="A42">
        <v>2600</v>
      </c>
      <c r="B42" t="s">
        <v>252</v>
      </c>
      <c r="C42">
        <v>94152448</v>
      </c>
      <c r="D42">
        <v>62499951</v>
      </c>
      <c r="E42">
        <v>5737707</v>
      </c>
      <c r="F42">
        <v>1347216</v>
      </c>
      <c r="G42">
        <v>55416156</v>
      </c>
      <c r="H42">
        <v>54823129</v>
      </c>
      <c r="K42">
        <v>124630</v>
      </c>
      <c r="L42">
        <v>501585</v>
      </c>
      <c r="O42">
        <v>4764</v>
      </c>
      <c r="P42">
        <v>117557</v>
      </c>
      <c r="Q42">
        <v>117557</v>
      </c>
      <c r="R42">
        <v>0</v>
      </c>
      <c r="S42">
        <v>143577</v>
      </c>
      <c r="T42">
        <v>101712</v>
      </c>
      <c r="U42">
        <v>101712</v>
      </c>
      <c r="V42">
        <v>0</v>
      </c>
      <c r="W42">
        <v>404189</v>
      </c>
      <c r="X42">
        <v>260739</v>
      </c>
      <c r="Y42">
        <v>260739</v>
      </c>
      <c r="Z42">
        <v>0</v>
      </c>
      <c r="AA42">
        <v>2665</v>
      </c>
      <c r="AB42">
        <v>1515</v>
      </c>
      <c r="AC42">
        <v>1515</v>
      </c>
      <c r="AD42">
        <v>0</v>
      </c>
      <c r="AE42">
        <v>0</v>
      </c>
      <c r="AF42">
        <v>17</v>
      </c>
      <c r="AG42">
        <v>17</v>
      </c>
      <c r="AH42">
        <v>0</v>
      </c>
      <c r="AI42">
        <v>51682</v>
      </c>
      <c r="AJ42">
        <v>52227</v>
      </c>
      <c r="AK42">
        <v>52227</v>
      </c>
      <c r="AL42">
        <v>0</v>
      </c>
      <c r="AM42">
        <v>94884</v>
      </c>
      <c r="AN42">
        <v>96458</v>
      </c>
      <c r="AO42">
        <v>0</v>
      </c>
      <c r="AP42">
        <v>96458</v>
      </c>
      <c r="AQ42">
        <v>28399011</v>
      </c>
      <c r="AR42">
        <v>4984841</v>
      </c>
      <c r="AS42">
        <v>4984841</v>
      </c>
      <c r="AT42">
        <v>0</v>
      </c>
      <c r="AU42">
        <v>2685926</v>
      </c>
      <c r="AV42">
        <v>219735</v>
      </c>
      <c r="AW42">
        <v>219735</v>
      </c>
      <c r="AX42">
        <v>0</v>
      </c>
      <c r="AY42">
        <v>6826980</v>
      </c>
      <c r="AZ42">
        <v>1251003</v>
      </c>
      <c r="BA42">
        <v>0</v>
      </c>
      <c r="BB42">
        <v>1251003</v>
      </c>
      <c r="BC42">
        <v>0</v>
      </c>
      <c r="BD42">
        <v>-273</v>
      </c>
      <c r="BE42">
        <v>-273</v>
      </c>
      <c r="BF42">
        <v>0</v>
      </c>
      <c r="BG42">
        <v>0</v>
      </c>
      <c r="BH42">
        <v>-117</v>
      </c>
      <c r="BI42">
        <v>-117</v>
      </c>
      <c r="BJ42">
        <v>0</v>
      </c>
      <c r="BK42">
        <v>-1653</v>
      </c>
      <c r="BL42">
        <v>-129</v>
      </c>
      <c r="BM42">
        <v>-129</v>
      </c>
      <c r="BN42">
        <v>0</v>
      </c>
      <c r="BO42">
        <v>-517</v>
      </c>
      <c r="BP42">
        <v>-117</v>
      </c>
      <c r="BQ42">
        <v>-117</v>
      </c>
      <c r="BR42">
        <v>0</v>
      </c>
      <c r="BS42">
        <v>154</v>
      </c>
      <c r="BT42">
        <v>-245</v>
      </c>
      <c r="BU42">
        <v>0</v>
      </c>
      <c r="BV42">
        <v>-245</v>
      </c>
      <c r="BX42">
        <v>90314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</row>
    <row r="43" spans="1:94" x14ac:dyDescent="0.25">
      <c r="B43" t="s">
        <v>253</v>
      </c>
      <c r="C43">
        <v>794299960</v>
      </c>
      <c r="D43">
        <v>541859133</v>
      </c>
      <c r="E43">
        <v>60022125</v>
      </c>
      <c r="F43">
        <v>12241700</v>
      </c>
      <c r="G43">
        <v>472130417</v>
      </c>
      <c r="H43">
        <v>465439908</v>
      </c>
      <c r="K43">
        <v>876810</v>
      </c>
      <c r="L43">
        <v>3419876</v>
      </c>
      <c r="O43">
        <v>46573</v>
      </c>
      <c r="P43">
        <v>1230120</v>
      </c>
      <c r="Q43">
        <v>1230120</v>
      </c>
      <c r="R43">
        <v>0</v>
      </c>
      <c r="S43">
        <v>1600685</v>
      </c>
      <c r="T43">
        <v>1172164</v>
      </c>
      <c r="U43">
        <v>1172164</v>
      </c>
      <c r="V43">
        <v>0</v>
      </c>
      <c r="W43">
        <v>5294822</v>
      </c>
      <c r="X43">
        <v>3596036</v>
      </c>
      <c r="Y43">
        <v>3596036</v>
      </c>
      <c r="Z43">
        <v>0</v>
      </c>
      <c r="AA43">
        <v>222085</v>
      </c>
      <c r="AB43">
        <v>134730</v>
      </c>
      <c r="AC43">
        <v>134730</v>
      </c>
      <c r="AD43">
        <v>0</v>
      </c>
      <c r="AE43">
        <v>185430</v>
      </c>
      <c r="AF43">
        <v>151659</v>
      </c>
      <c r="AG43">
        <v>151659</v>
      </c>
      <c r="AH43">
        <v>0</v>
      </c>
      <c r="AI43">
        <v>300644</v>
      </c>
      <c r="AJ43">
        <v>301057</v>
      </c>
      <c r="AK43">
        <v>301057</v>
      </c>
      <c r="AL43">
        <v>0</v>
      </c>
      <c r="AM43">
        <v>546867</v>
      </c>
      <c r="AN43">
        <v>547291</v>
      </c>
      <c r="AO43">
        <v>0</v>
      </c>
      <c r="AP43">
        <v>547291</v>
      </c>
      <c r="AQ43">
        <v>235053548</v>
      </c>
      <c r="AR43">
        <v>50431233</v>
      </c>
      <c r="AS43">
        <v>50431233</v>
      </c>
      <c r="AT43">
        <v>0</v>
      </c>
      <c r="AU43">
        <v>22619876</v>
      </c>
      <c r="AV43">
        <v>3011271</v>
      </c>
      <c r="AW43">
        <v>3011271</v>
      </c>
      <c r="AX43">
        <v>0</v>
      </c>
      <c r="AY43">
        <v>55404743</v>
      </c>
      <c r="AZ43">
        <v>11695176</v>
      </c>
      <c r="BA43">
        <v>0</v>
      </c>
      <c r="BB43">
        <v>11695176</v>
      </c>
      <c r="BC43">
        <v>0</v>
      </c>
      <c r="BD43">
        <v>-4387</v>
      </c>
      <c r="BE43">
        <v>-4387</v>
      </c>
      <c r="BF43">
        <v>0</v>
      </c>
      <c r="BG43">
        <v>0</v>
      </c>
      <c r="BH43">
        <v>-1336</v>
      </c>
      <c r="BI43">
        <v>-1336</v>
      </c>
      <c r="BJ43">
        <v>0</v>
      </c>
      <c r="BK43">
        <v>12765</v>
      </c>
      <c r="BL43">
        <v>2292</v>
      </c>
      <c r="BM43">
        <v>2292</v>
      </c>
      <c r="BN43">
        <v>0</v>
      </c>
      <c r="BO43">
        <v>852</v>
      </c>
      <c r="BP43">
        <v>-2714</v>
      </c>
      <c r="BQ43">
        <v>-2714</v>
      </c>
      <c r="BR43">
        <v>0</v>
      </c>
      <c r="BS43">
        <v>3497</v>
      </c>
      <c r="BT43">
        <v>-767</v>
      </c>
      <c r="BU43">
        <v>0</v>
      </c>
      <c r="BV43">
        <v>-767</v>
      </c>
      <c r="BX43">
        <v>735524</v>
      </c>
      <c r="CA43">
        <v>12</v>
      </c>
      <c r="CB43">
        <v>0</v>
      </c>
      <c r="CC43">
        <v>0</v>
      </c>
      <c r="CD43">
        <v>0</v>
      </c>
      <c r="CE43">
        <v>118</v>
      </c>
      <c r="CF43">
        <v>0</v>
      </c>
      <c r="CG43">
        <v>0</v>
      </c>
      <c r="CH43">
        <v>0</v>
      </c>
      <c r="CI43">
        <v>62</v>
      </c>
      <c r="CJ43">
        <v>0</v>
      </c>
      <c r="CK43">
        <v>0</v>
      </c>
      <c r="CL43">
        <v>0</v>
      </c>
      <c r="CM43">
        <v>154</v>
      </c>
      <c r="CN43">
        <v>0</v>
      </c>
      <c r="CO43">
        <v>0</v>
      </c>
      <c r="CP43">
        <v>0</v>
      </c>
    </row>
    <row r="44" spans="1:94" x14ac:dyDescent="0.25">
      <c r="A44">
        <v>100</v>
      </c>
      <c r="B44" t="s">
        <v>254</v>
      </c>
      <c r="C44">
        <v>13218738</v>
      </c>
      <c r="D44">
        <v>8967977</v>
      </c>
      <c r="E44">
        <v>811071</v>
      </c>
      <c r="F44">
        <v>175181</v>
      </c>
      <c r="G44">
        <v>8043267</v>
      </c>
      <c r="H44">
        <v>7903738</v>
      </c>
      <c r="K44">
        <v>25758</v>
      </c>
      <c r="L44">
        <v>65696</v>
      </c>
      <c r="O44">
        <v>788</v>
      </c>
      <c r="P44">
        <v>22242</v>
      </c>
      <c r="Q44">
        <v>22242</v>
      </c>
      <c r="R44">
        <v>0</v>
      </c>
      <c r="S44">
        <v>11469</v>
      </c>
      <c r="T44">
        <v>8593</v>
      </c>
      <c r="U44">
        <v>8593</v>
      </c>
      <c r="V44">
        <v>0</v>
      </c>
      <c r="W44">
        <v>68530</v>
      </c>
      <c r="X44">
        <v>37263</v>
      </c>
      <c r="Y44">
        <v>37263</v>
      </c>
      <c r="Z44">
        <v>0</v>
      </c>
      <c r="AA44">
        <v>2667</v>
      </c>
      <c r="AB44">
        <v>1291</v>
      </c>
      <c r="AC44">
        <v>1291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9374</v>
      </c>
      <c r="AJ44">
        <v>9376</v>
      </c>
      <c r="AK44">
        <v>9376</v>
      </c>
      <c r="AL44">
        <v>0</v>
      </c>
      <c r="AM44">
        <v>17594</v>
      </c>
      <c r="AN44">
        <v>17597</v>
      </c>
      <c r="AO44">
        <v>0</v>
      </c>
      <c r="AP44">
        <v>17597</v>
      </c>
      <c r="AQ44">
        <v>3817782</v>
      </c>
      <c r="AR44">
        <v>709642</v>
      </c>
      <c r="AS44">
        <v>709642</v>
      </c>
      <c r="AT44">
        <v>0</v>
      </c>
      <c r="AU44">
        <v>329926</v>
      </c>
      <c r="AV44">
        <v>22633</v>
      </c>
      <c r="AW44">
        <v>22633</v>
      </c>
      <c r="AX44">
        <v>0</v>
      </c>
      <c r="AY44">
        <v>891447</v>
      </c>
      <c r="AZ44">
        <v>157610</v>
      </c>
      <c r="BA44">
        <v>0</v>
      </c>
      <c r="BB44">
        <v>157610</v>
      </c>
      <c r="BC44">
        <v>0</v>
      </c>
      <c r="BD44">
        <v>-40</v>
      </c>
      <c r="BE44">
        <v>-40</v>
      </c>
      <c r="BF44">
        <v>0</v>
      </c>
      <c r="BG44">
        <v>0</v>
      </c>
      <c r="BH44">
        <v>-38</v>
      </c>
      <c r="BI44">
        <v>-38</v>
      </c>
      <c r="BJ44">
        <v>0</v>
      </c>
      <c r="BK44">
        <v>4</v>
      </c>
      <c r="BL44">
        <v>-22</v>
      </c>
      <c r="BM44">
        <v>-22</v>
      </c>
      <c r="BN44">
        <v>0</v>
      </c>
      <c r="BO44">
        <v>130</v>
      </c>
      <c r="BP44">
        <v>131</v>
      </c>
      <c r="BQ44">
        <v>131</v>
      </c>
      <c r="BR44">
        <v>0</v>
      </c>
      <c r="BS44">
        <v>2</v>
      </c>
      <c r="BT44">
        <v>-26</v>
      </c>
      <c r="BU44">
        <v>0</v>
      </c>
      <c r="BV44">
        <v>-26</v>
      </c>
      <c r="BX44">
        <v>12291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</row>
    <row r="45" spans="1:94" x14ac:dyDescent="0.25">
      <c r="A45">
        <v>800</v>
      </c>
      <c r="B45" t="s">
        <v>255</v>
      </c>
      <c r="C45">
        <v>8083114</v>
      </c>
      <c r="D45">
        <v>5561894</v>
      </c>
      <c r="E45">
        <v>1505221</v>
      </c>
      <c r="F45">
        <v>233530</v>
      </c>
      <c r="G45">
        <v>4599165</v>
      </c>
      <c r="H45">
        <v>3757472</v>
      </c>
      <c r="K45">
        <v>13991</v>
      </c>
      <c r="L45">
        <v>57813</v>
      </c>
      <c r="O45">
        <v>1220</v>
      </c>
      <c r="P45">
        <v>92562</v>
      </c>
      <c r="Q45">
        <v>92562</v>
      </c>
      <c r="R45">
        <v>0</v>
      </c>
      <c r="S45">
        <v>5398</v>
      </c>
      <c r="T45">
        <v>3746</v>
      </c>
      <c r="U45">
        <v>3746</v>
      </c>
      <c r="V45">
        <v>0</v>
      </c>
      <c r="W45">
        <v>27061</v>
      </c>
      <c r="X45">
        <v>20934</v>
      </c>
      <c r="Y45">
        <v>20934</v>
      </c>
      <c r="Z45">
        <v>0</v>
      </c>
      <c r="AA45">
        <v>19</v>
      </c>
      <c r="AB45">
        <v>107</v>
      </c>
      <c r="AC45">
        <v>107</v>
      </c>
      <c r="AD45">
        <v>0</v>
      </c>
      <c r="AE45">
        <v>0</v>
      </c>
      <c r="AF45">
        <v>75</v>
      </c>
      <c r="AG45">
        <v>75</v>
      </c>
      <c r="AH45">
        <v>0</v>
      </c>
      <c r="AI45">
        <v>10059</v>
      </c>
      <c r="AJ45">
        <v>10059</v>
      </c>
      <c r="AK45">
        <v>10059</v>
      </c>
      <c r="AL45">
        <v>0</v>
      </c>
      <c r="AM45">
        <v>18167</v>
      </c>
      <c r="AN45">
        <v>18167</v>
      </c>
      <c r="AO45">
        <v>0</v>
      </c>
      <c r="AP45">
        <v>18167</v>
      </c>
      <c r="AQ45">
        <v>2740434</v>
      </c>
      <c r="AR45">
        <v>1295151</v>
      </c>
      <c r="AS45">
        <v>1295151</v>
      </c>
      <c r="AT45">
        <v>0</v>
      </c>
      <c r="AU45">
        <v>192362</v>
      </c>
      <c r="AV45">
        <v>82596</v>
      </c>
      <c r="AW45">
        <v>82596</v>
      </c>
      <c r="AX45">
        <v>0</v>
      </c>
      <c r="AY45">
        <v>474899</v>
      </c>
      <c r="AZ45">
        <v>215374</v>
      </c>
      <c r="BA45">
        <v>0</v>
      </c>
      <c r="BB45">
        <v>215374</v>
      </c>
      <c r="BC45">
        <v>0</v>
      </c>
      <c r="BD45">
        <v>-1</v>
      </c>
      <c r="BE45">
        <v>-1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229</v>
      </c>
      <c r="BL45">
        <v>-17</v>
      </c>
      <c r="BM45">
        <v>-17</v>
      </c>
      <c r="BN45">
        <v>0</v>
      </c>
      <c r="BO45">
        <v>10</v>
      </c>
      <c r="BP45">
        <v>9</v>
      </c>
      <c r="BQ45">
        <v>9</v>
      </c>
      <c r="BR45">
        <v>0</v>
      </c>
      <c r="BS45">
        <v>100</v>
      </c>
      <c r="BT45">
        <v>-11</v>
      </c>
      <c r="BU45">
        <v>0</v>
      </c>
      <c r="BV45">
        <v>-11</v>
      </c>
      <c r="BX45">
        <v>7858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</row>
    <row r="46" spans="1:94" x14ac:dyDescent="0.25">
      <c r="A46">
        <v>9100</v>
      </c>
      <c r="B46" t="s">
        <v>256</v>
      </c>
      <c r="C46">
        <v>65317291</v>
      </c>
      <c r="D46">
        <v>44563498</v>
      </c>
      <c r="E46">
        <v>3997708</v>
      </c>
      <c r="F46">
        <v>569121</v>
      </c>
      <c r="G46">
        <v>40242224</v>
      </c>
      <c r="H46">
        <v>39396050</v>
      </c>
      <c r="K46">
        <v>105932</v>
      </c>
      <c r="L46">
        <v>558565</v>
      </c>
      <c r="O46">
        <v>6225</v>
      </c>
      <c r="P46">
        <v>190456</v>
      </c>
      <c r="Q46">
        <v>190456</v>
      </c>
      <c r="R46">
        <v>0</v>
      </c>
      <c r="S46">
        <v>128693</v>
      </c>
      <c r="T46">
        <v>93178</v>
      </c>
      <c r="U46">
        <v>93178</v>
      </c>
      <c r="V46">
        <v>0</v>
      </c>
      <c r="W46">
        <v>343195</v>
      </c>
      <c r="X46">
        <v>238567</v>
      </c>
      <c r="Y46">
        <v>238567</v>
      </c>
      <c r="Z46">
        <v>0</v>
      </c>
      <c r="AA46">
        <v>9447</v>
      </c>
      <c r="AB46">
        <v>10279</v>
      </c>
      <c r="AC46">
        <v>10279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42111</v>
      </c>
      <c r="AJ46">
        <v>42231</v>
      </c>
      <c r="AK46">
        <v>42231</v>
      </c>
      <c r="AL46">
        <v>0</v>
      </c>
      <c r="AM46">
        <v>75231</v>
      </c>
      <c r="AN46">
        <v>75261</v>
      </c>
      <c r="AO46">
        <v>0</v>
      </c>
      <c r="AP46">
        <v>75261</v>
      </c>
      <c r="AQ46">
        <v>18729770</v>
      </c>
      <c r="AR46">
        <v>3220018</v>
      </c>
      <c r="AS46">
        <v>3220018</v>
      </c>
      <c r="AT46">
        <v>0</v>
      </c>
      <c r="AU46">
        <v>1847766</v>
      </c>
      <c r="AV46">
        <v>203612</v>
      </c>
      <c r="AW46">
        <v>203612</v>
      </c>
      <c r="AX46">
        <v>0</v>
      </c>
      <c r="AY46">
        <v>3779659</v>
      </c>
      <c r="AZ46">
        <v>494415</v>
      </c>
      <c r="BA46">
        <v>0</v>
      </c>
      <c r="BB46">
        <v>494415</v>
      </c>
      <c r="BC46">
        <v>0</v>
      </c>
      <c r="BD46">
        <v>13</v>
      </c>
      <c r="BE46">
        <v>13</v>
      </c>
      <c r="BF46">
        <v>0</v>
      </c>
      <c r="BG46">
        <v>0</v>
      </c>
      <c r="BH46">
        <v>-34</v>
      </c>
      <c r="BI46">
        <v>-34</v>
      </c>
      <c r="BJ46">
        <v>0</v>
      </c>
      <c r="BK46">
        <v>5834</v>
      </c>
      <c r="BL46">
        <v>-492</v>
      </c>
      <c r="BM46">
        <v>-492</v>
      </c>
      <c r="BN46">
        <v>0</v>
      </c>
      <c r="BO46">
        <v>175</v>
      </c>
      <c r="BP46">
        <v>-120</v>
      </c>
      <c r="BQ46">
        <v>-120</v>
      </c>
      <c r="BR46">
        <v>0</v>
      </c>
      <c r="BS46">
        <v>958</v>
      </c>
      <c r="BT46">
        <v>-555</v>
      </c>
      <c r="BU46">
        <v>0</v>
      </c>
      <c r="BV46">
        <v>-555</v>
      </c>
      <c r="BX46">
        <v>42054</v>
      </c>
      <c r="CA46">
        <v>3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68</v>
      </c>
      <c r="CN46">
        <v>0</v>
      </c>
      <c r="CO46">
        <v>0</v>
      </c>
      <c r="CP46">
        <v>0</v>
      </c>
    </row>
    <row r="47" spans="1:94" x14ac:dyDescent="0.25">
      <c r="A47">
        <v>2300</v>
      </c>
      <c r="B47" t="s">
        <v>257</v>
      </c>
      <c r="C47">
        <v>350594727</v>
      </c>
      <c r="D47">
        <v>238339741</v>
      </c>
      <c r="E47">
        <v>27569160</v>
      </c>
      <c r="F47">
        <v>5969430</v>
      </c>
      <c r="G47">
        <v>205077138</v>
      </c>
      <c r="H47">
        <v>203035356</v>
      </c>
      <c r="K47">
        <v>384350</v>
      </c>
      <c r="L47">
        <v>1535565</v>
      </c>
      <c r="O47">
        <v>22334</v>
      </c>
      <c r="P47">
        <v>546755</v>
      </c>
      <c r="Q47">
        <v>546755</v>
      </c>
      <c r="R47">
        <v>0</v>
      </c>
      <c r="S47">
        <v>262460</v>
      </c>
      <c r="T47">
        <v>182623</v>
      </c>
      <c r="U47">
        <v>182623</v>
      </c>
      <c r="V47">
        <v>0</v>
      </c>
      <c r="W47">
        <v>1544829</v>
      </c>
      <c r="X47">
        <v>1054131</v>
      </c>
      <c r="Y47">
        <v>1054131</v>
      </c>
      <c r="Z47">
        <v>0</v>
      </c>
      <c r="AA47">
        <v>46552</v>
      </c>
      <c r="AB47">
        <v>27890</v>
      </c>
      <c r="AC47">
        <v>27890</v>
      </c>
      <c r="AD47">
        <v>0</v>
      </c>
      <c r="AE47">
        <v>0</v>
      </c>
      <c r="AF47">
        <v>-83</v>
      </c>
      <c r="AG47">
        <v>-83</v>
      </c>
      <c r="AH47">
        <v>0</v>
      </c>
      <c r="AI47">
        <v>78903</v>
      </c>
      <c r="AJ47">
        <v>79057</v>
      </c>
      <c r="AK47">
        <v>79057</v>
      </c>
      <c r="AL47">
        <v>0</v>
      </c>
      <c r="AM47">
        <v>142596</v>
      </c>
      <c r="AN47">
        <v>142753</v>
      </c>
      <c r="AO47">
        <v>0</v>
      </c>
      <c r="AP47">
        <v>142753</v>
      </c>
      <c r="AQ47">
        <v>107149140</v>
      </c>
      <c r="AR47">
        <v>24401249</v>
      </c>
      <c r="AS47">
        <v>24401249</v>
      </c>
      <c r="AT47">
        <v>0</v>
      </c>
      <c r="AU47">
        <v>10344432</v>
      </c>
      <c r="AV47">
        <v>1279185</v>
      </c>
      <c r="AW47">
        <v>1279185</v>
      </c>
      <c r="AX47">
        <v>0</v>
      </c>
      <c r="AY47">
        <v>25534838</v>
      </c>
      <c r="AZ47">
        <v>5826495</v>
      </c>
      <c r="BA47">
        <v>0</v>
      </c>
      <c r="BB47">
        <v>5826495</v>
      </c>
      <c r="BC47">
        <v>0</v>
      </c>
      <c r="BD47">
        <v>-2490</v>
      </c>
      <c r="BE47">
        <v>-2490</v>
      </c>
      <c r="BF47">
        <v>0</v>
      </c>
      <c r="BG47">
        <v>0</v>
      </c>
      <c r="BH47">
        <v>-637</v>
      </c>
      <c r="BI47">
        <v>-637</v>
      </c>
      <c r="BJ47">
        <v>0</v>
      </c>
      <c r="BK47">
        <v>4589</v>
      </c>
      <c r="BL47">
        <v>3916</v>
      </c>
      <c r="BM47">
        <v>3916</v>
      </c>
      <c r="BN47">
        <v>0</v>
      </c>
      <c r="BO47">
        <v>539</v>
      </c>
      <c r="BP47">
        <v>-2436</v>
      </c>
      <c r="BQ47">
        <v>-2436</v>
      </c>
      <c r="BR47">
        <v>0</v>
      </c>
      <c r="BS47">
        <v>1840</v>
      </c>
      <c r="BT47">
        <v>182</v>
      </c>
      <c r="BU47">
        <v>0</v>
      </c>
      <c r="BV47">
        <v>182</v>
      </c>
      <c r="BX47">
        <v>230230</v>
      </c>
      <c r="CA47">
        <v>3</v>
      </c>
      <c r="CB47">
        <v>0</v>
      </c>
      <c r="CC47">
        <v>0</v>
      </c>
      <c r="CD47">
        <v>0</v>
      </c>
      <c r="CE47">
        <v>104</v>
      </c>
      <c r="CF47">
        <v>0</v>
      </c>
      <c r="CG47">
        <v>0</v>
      </c>
      <c r="CH47">
        <v>0</v>
      </c>
      <c r="CI47">
        <v>26</v>
      </c>
      <c r="CJ47">
        <v>0</v>
      </c>
      <c r="CK47">
        <v>0</v>
      </c>
      <c r="CL47">
        <v>0</v>
      </c>
      <c r="CM47">
        <v>54</v>
      </c>
      <c r="CN47">
        <v>0</v>
      </c>
      <c r="CO47">
        <v>0</v>
      </c>
      <c r="CP47">
        <v>0</v>
      </c>
    </row>
    <row r="48" spans="1:94" x14ac:dyDescent="0.25">
      <c r="A48">
        <v>3000</v>
      </c>
      <c r="B48" t="s">
        <v>258</v>
      </c>
      <c r="C48">
        <v>35721986</v>
      </c>
      <c r="D48">
        <v>25226485</v>
      </c>
      <c r="E48">
        <v>2203217</v>
      </c>
      <c r="F48">
        <v>442029</v>
      </c>
      <c r="G48">
        <v>22944935</v>
      </c>
      <c r="H48">
        <v>22428954</v>
      </c>
      <c r="K48">
        <v>38590</v>
      </c>
      <c r="L48">
        <v>120637</v>
      </c>
      <c r="O48">
        <v>1519</v>
      </c>
      <c r="P48">
        <v>28859</v>
      </c>
      <c r="Q48">
        <v>28859</v>
      </c>
      <c r="R48">
        <v>0</v>
      </c>
      <c r="S48">
        <v>62293</v>
      </c>
      <c r="T48">
        <v>39590</v>
      </c>
      <c r="U48">
        <v>39590</v>
      </c>
      <c r="V48">
        <v>0</v>
      </c>
      <c r="W48">
        <v>472466</v>
      </c>
      <c r="X48">
        <v>324077</v>
      </c>
      <c r="Y48">
        <v>324077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21375</v>
      </c>
      <c r="AJ48">
        <v>21371</v>
      </c>
      <c r="AK48">
        <v>21371</v>
      </c>
      <c r="AL48">
        <v>0</v>
      </c>
      <c r="AM48">
        <v>39357</v>
      </c>
      <c r="AN48">
        <v>39356</v>
      </c>
      <c r="AO48">
        <v>0</v>
      </c>
      <c r="AP48">
        <v>39356</v>
      </c>
      <c r="AQ48">
        <v>9099484</v>
      </c>
      <c r="AR48">
        <v>1671465</v>
      </c>
      <c r="AS48">
        <v>1671465</v>
      </c>
      <c r="AT48">
        <v>0</v>
      </c>
      <c r="AU48">
        <v>866463</v>
      </c>
      <c r="AV48">
        <v>118330</v>
      </c>
      <c r="AW48">
        <v>118330</v>
      </c>
      <c r="AX48">
        <v>0</v>
      </c>
      <c r="AY48">
        <v>2174256</v>
      </c>
      <c r="AZ48">
        <v>402688</v>
      </c>
      <c r="BA48">
        <v>0</v>
      </c>
      <c r="BB48">
        <v>402688</v>
      </c>
      <c r="BC48">
        <v>0</v>
      </c>
      <c r="BD48">
        <v>-229</v>
      </c>
      <c r="BE48">
        <v>-229</v>
      </c>
      <c r="BF48">
        <v>0</v>
      </c>
      <c r="BG48">
        <v>0</v>
      </c>
      <c r="BH48">
        <v>-66</v>
      </c>
      <c r="BI48">
        <v>-66</v>
      </c>
      <c r="BJ48">
        <v>0</v>
      </c>
      <c r="BK48">
        <v>837</v>
      </c>
      <c r="BL48">
        <v>-71</v>
      </c>
      <c r="BM48">
        <v>-71</v>
      </c>
      <c r="BN48">
        <v>0</v>
      </c>
      <c r="BO48">
        <v>17</v>
      </c>
      <c r="BP48">
        <v>-109</v>
      </c>
      <c r="BQ48">
        <v>-109</v>
      </c>
      <c r="BR48">
        <v>0</v>
      </c>
      <c r="BS48">
        <v>372</v>
      </c>
      <c r="BT48">
        <v>-15</v>
      </c>
      <c r="BU48">
        <v>0</v>
      </c>
      <c r="BV48">
        <v>-15</v>
      </c>
      <c r="BX48">
        <v>31648</v>
      </c>
      <c r="CA48">
        <v>0</v>
      </c>
      <c r="CB48">
        <v>0</v>
      </c>
      <c r="CC48">
        <v>0</v>
      </c>
      <c r="CD48">
        <v>0</v>
      </c>
      <c r="CE48">
        <v>2</v>
      </c>
      <c r="CF48">
        <v>0</v>
      </c>
      <c r="CG48">
        <v>0</v>
      </c>
      <c r="CH48">
        <v>0</v>
      </c>
      <c r="CI48">
        <v>20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</row>
    <row r="49" spans="1:94" x14ac:dyDescent="0.25">
      <c r="A49">
        <v>3400</v>
      </c>
      <c r="B49" t="s">
        <v>259</v>
      </c>
      <c r="C49">
        <v>91181557</v>
      </c>
      <c r="D49">
        <v>62044398</v>
      </c>
      <c r="E49">
        <v>6105914</v>
      </c>
      <c r="F49">
        <v>1278941</v>
      </c>
      <c r="G49">
        <v>55138173</v>
      </c>
      <c r="H49">
        <v>54326065</v>
      </c>
      <c r="K49">
        <v>90520</v>
      </c>
      <c r="L49">
        <v>278423</v>
      </c>
      <c r="O49">
        <v>3662</v>
      </c>
      <c r="P49">
        <v>80199</v>
      </c>
      <c r="Q49">
        <v>80199</v>
      </c>
      <c r="R49">
        <v>0</v>
      </c>
      <c r="S49">
        <v>473892</v>
      </c>
      <c r="T49">
        <v>341529</v>
      </c>
      <c r="U49">
        <v>341529</v>
      </c>
      <c r="V49">
        <v>0</v>
      </c>
      <c r="W49">
        <v>708915</v>
      </c>
      <c r="X49">
        <v>497343</v>
      </c>
      <c r="Y49">
        <v>497343</v>
      </c>
      <c r="Z49">
        <v>0</v>
      </c>
      <c r="AA49">
        <v>1560</v>
      </c>
      <c r="AB49">
        <v>1133</v>
      </c>
      <c r="AC49">
        <v>1133</v>
      </c>
      <c r="AD49">
        <v>0</v>
      </c>
      <c r="AE49">
        <v>0</v>
      </c>
      <c r="AF49">
        <v>28</v>
      </c>
      <c r="AG49">
        <v>28</v>
      </c>
      <c r="AH49">
        <v>0</v>
      </c>
      <c r="AI49">
        <v>48414</v>
      </c>
      <c r="AJ49">
        <v>48445</v>
      </c>
      <c r="AK49">
        <v>48445</v>
      </c>
      <c r="AL49">
        <v>0</v>
      </c>
      <c r="AM49">
        <v>87627</v>
      </c>
      <c r="AN49">
        <v>87685</v>
      </c>
      <c r="AO49">
        <v>0</v>
      </c>
      <c r="AP49">
        <v>87685</v>
      </c>
      <c r="AQ49">
        <v>25783867</v>
      </c>
      <c r="AR49">
        <v>4952862</v>
      </c>
      <c r="AS49">
        <v>4952862</v>
      </c>
      <c r="AT49">
        <v>0</v>
      </c>
      <c r="AU49">
        <v>2548630</v>
      </c>
      <c r="AV49">
        <v>185402</v>
      </c>
      <c r="AW49">
        <v>185402</v>
      </c>
      <c r="AX49">
        <v>0</v>
      </c>
      <c r="AY49">
        <v>6296471</v>
      </c>
      <c r="AZ49">
        <v>1191307</v>
      </c>
      <c r="BA49">
        <v>0</v>
      </c>
      <c r="BB49">
        <v>1191307</v>
      </c>
      <c r="BC49">
        <v>0</v>
      </c>
      <c r="BD49">
        <v>-430</v>
      </c>
      <c r="BE49">
        <v>-430</v>
      </c>
      <c r="BF49">
        <v>0</v>
      </c>
      <c r="BG49">
        <v>0</v>
      </c>
      <c r="BH49">
        <v>-233</v>
      </c>
      <c r="BI49">
        <v>-233</v>
      </c>
      <c r="BJ49">
        <v>0</v>
      </c>
      <c r="BK49">
        <v>36</v>
      </c>
      <c r="BL49">
        <v>-310</v>
      </c>
      <c r="BM49">
        <v>-310</v>
      </c>
      <c r="BN49">
        <v>0</v>
      </c>
      <c r="BO49">
        <v>-125</v>
      </c>
      <c r="BP49">
        <v>-54</v>
      </c>
      <c r="BQ49">
        <v>-54</v>
      </c>
      <c r="BR49">
        <v>0</v>
      </c>
      <c r="BS49">
        <v>-133</v>
      </c>
      <c r="BT49">
        <v>-51</v>
      </c>
      <c r="BU49">
        <v>0</v>
      </c>
      <c r="BV49">
        <v>-51</v>
      </c>
      <c r="BX49">
        <v>55055</v>
      </c>
      <c r="CA49">
        <v>6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14</v>
      </c>
      <c r="CJ49">
        <v>0</v>
      </c>
      <c r="CK49">
        <v>0</v>
      </c>
      <c r="CL49">
        <v>0</v>
      </c>
      <c r="CM49">
        <v>28</v>
      </c>
      <c r="CN49">
        <v>0</v>
      </c>
      <c r="CO49">
        <v>0</v>
      </c>
      <c r="CP49">
        <v>0</v>
      </c>
    </row>
    <row r="50" spans="1:94" x14ac:dyDescent="0.25">
      <c r="A50">
        <v>6100</v>
      </c>
      <c r="B50" t="s">
        <v>260</v>
      </c>
      <c r="C50">
        <v>212099645</v>
      </c>
      <c r="D50">
        <v>144995812</v>
      </c>
      <c r="E50">
        <v>16675768</v>
      </c>
      <c r="F50">
        <v>3412187</v>
      </c>
      <c r="G50">
        <v>125213706</v>
      </c>
      <c r="H50">
        <v>123858441</v>
      </c>
      <c r="K50">
        <v>194235</v>
      </c>
      <c r="L50">
        <v>721992</v>
      </c>
      <c r="O50">
        <v>9713</v>
      </c>
      <c r="P50">
        <v>225292</v>
      </c>
      <c r="Q50">
        <v>225292</v>
      </c>
      <c r="R50">
        <v>0</v>
      </c>
      <c r="S50">
        <v>629263</v>
      </c>
      <c r="T50">
        <v>482994</v>
      </c>
      <c r="U50">
        <v>482994</v>
      </c>
      <c r="V50">
        <v>0</v>
      </c>
      <c r="W50">
        <v>1990365</v>
      </c>
      <c r="X50">
        <v>1323428</v>
      </c>
      <c r="Y50">
        <v>1323428</v>
      </c>
      <c r="Z50">
        <v>0</v>
      </c>
      <c r="AA50">
        <v>161840</v>
      </c>
      <c r="AB50">
        <v>94028</v>
      </c>
      <c r="AC50">
        <v>94028</v>
      </c>
      <c r="AD50">
        <v>0</v>
      </c>
      <c r="AE50">
        <v>185430</v>
      </c>
      <c r="AF50">
        <v>151383</v>
      </c>
      <c r="AG50">
        <v>151383</v>
      </c>
      <c r="AH50">
        <v>0</v>
      </c>
      <c r="AI50">
        <v>79217</v>
      </c>
      <c r="AJ50">
        <v>79324</v>
      </c>
      <c r="AK50">
        <v>79324</v>
      </c>
      <c r="AL50">
        <v>0</v>
      </c>
      <c r="AM50">
        <v>145763</v>
      </c>
      <c r="AN50">
        <v>145935</v>
      </c>
      <c r="AO50">
        <v>0</v>
      </c>
      <c r="AP50">
        <v>145935</v>
      </c>
      <c r="AQ50">
        <v>62353207</v>
      </c>
      <c r="AR50">
        <v>13257027</v>
      </c>
      <c r="AS50">
        <v>13257027</v>
      </c>
      <c r="AT50">
        <v>0</v>
      </c>
      <c r="AU50">
        <v>5985597</v>
      </c>
      <c r="AV50">
        <v>1064609</v>
      </c>
      <c r="AW50">
        <v>1064609</v>
      </c>
      <c r="AX50">
        <v>0</v>
      </c>
      <c r="AY50">
        <v>15150365</v>
      </c>
      <c r="AZ50">
        <v>3266457</v>
      </c>
      <c r="BA50">
        <v>0</v>
      </c>
      <c r="BB50">
        <v>3266457</v>
      </c>
      <c r="BC50">
        <v>0</v>
      </c>
      <c r="BD50">
        <v>-1204</v>
      </c>
      <c r="BE50">
        <v>-1204</v>
      </c>
      <c r="BF50">
        <v>0</v>
      </c>
      <c r="BG50">
        <v>0</v>
      </c>
      <c r="BH50">
        <v>-316</v>
      </c>
      <c r="BI50">
        <v>-316</v>
      </c>
      <c r="BJ50">
        <v>0</v>
      </c>
      <c r="BK50">
        <v>651</v>
      </c>
      <c r="BL50">
        <v>-725</v>
      </c>
      <c r="BM50">
        <v>-725</v>
      </c>
      <c r="BN50">
        <v>0</v>
      </c>
      <c r="BO50">
        <v>62</v>
      </c>
      <c r="BP50">
        <v>-72</v>
      </c>
      <c r="BQ50">
        <v>-72</v>
      </c>
      <c r="BR50">
        <v>0</v>
      </c>
      <c r="BS50">
        <v>230</v>
      </c>
      <c r="BT50">
        <v>-205</v>
      </c>
      <c r="BU50">
        <v>0</v>
      </c>
      <c r="BV50">
        <v>-205</v>
      </c>
      <c r="BX50">
        <v>327424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1</v>
      </c>
      <c r="CN50">
        <v>0</v>
      </c>
      <c r="CO50">
        <v>0</v>
      </c>
      <c r="CP50">
        <v>0</v>
      </c>
    </row>
    <row r="51" spans="1:94" x14ac:dyDescent="0.25">
      <c r="A51">
        <v>9200</v>
      </c>
      <c r="B51" t="s">
        <v>261</v>
      </c>
      <c r="C51">
        <v>18082902</v>
      </c>
      <c r="D51">
        <v>12159328</v>
      </c>
      <c r="E51">
        <v>1154066</v>
      </c>
      <c r="F51">
        <v>161281</v>
      </c>
      <c r="G51">
        <v>10871809</v>
      </c>
      <c r="H51">
        <v>10733832</v>
      </c>
      <c r="K51">
        <v>23434</v>
      </c>
      <c r="L51">
        <v>81185</v>
      </c>
      <c r="O51">
        <v>1112</v>
      </c>
      <c r="P51">
        <v>43755</v>
      </c>
      <c r="Q51">
        <v>43755</v>
      </c>
      <c r="R51">
        <v>0</v>
      </c>
      <c r="S51">
        <v>27217</v>
      </c>
      <c r="T51">
        <v>19911</v>
      </c>
      <c r="U51">
        <v>19911</v>
      </c>
      <c r="V51">
        <v>0</v>
      </c>
      <c r="W51">
        <v>139461</v>
      </c>
      <c r="X51">
        <v>100293</v>
      </c>
      <c r="Y51">
        <v>100293</v>
      </c>
      <c r="Z51">
        <v>0</v>
      </c>
      <c r="AA51">
        <v>0</v>
      </c>
      <c r="AB51">
        <v>2</v>
      </c>
      <c r="AC51">
        <v>2</v>
      </c>
      <c r="AD51">
        <v>0</v>
      </c>
      <c r="AE51">
        <v>0</v>
      </c>
      <c r="AF51">
        <v>256</v>
      </c>
      <c r="AG51">
        <v>256</v>
      </c>
      <c r="AH51">
        <v>0</v>
      </c>
      <c r="AI51">
        <v>11191</v>
      </c>
      <c r="AJ51">
        <v>11194</v>
      </c>
      <c r="AK51">
        <v>11194</v>
      </c>
      <c r="AL51">
        <v>0</v>
      </c>
      <c r="AM51">
        <v>20532</v>
      </c>
      <c r="AN51">
        <v>20537</v>
      </c>
      <c r="AO51">
        <v>0</v>
      </c>
      <c r="AP51">
        <v>20537</v>
      </c>
      <c r="AQ51">
        <v>5379864</v>
      </c>
      <c r="AR51">
        <v>923819</v>
      </c>
      <c r="AS51">
        <v>923819</v>
      </c>
      <c r="AT51">
        <v>0</v>
      </c>
      <c r="AU51">
        <v>504700</v>
      </c>
      <c r="AV51">
        <v>54904</v>
      </c>
      <c r="AW51">
        <v>54904</v>
      </c>
      <c r="AX51">
        <v>0</v>
      </c>
      <c r="AY51">
        <v>1102808</v>
      </c>
      <c r="AZ51">
        <v>140830</v>
      </c>
      <c r="BA51">
        <v>0</v>
      </c>
      <c r="BB51">
        <v>140830</v>
      </c>
      <c r="BC51">
        <v>0</v>
      </c>
      <c r="BD51">
        <v>-6</v>
      </c>
      <c r="BE51">
        <v>-6</v>
      </c>
      <c r="BF51">
        <v>0</v>
      </c>
      <c r="BG51">
        <v>0</v>
      </c>
      <c r="BH51">
        <v>-12</v>
      </c>
      <c r="BI51">
        <v>-12</v>
      </c>
      <c r="BJ51">
        <v>0</v>
      </c>
      <c r="BK51">
        <v>585</v>
      </c>
      <c r="BL51">
        <v>13</v>
      </c>
      <c r="BM51">
        <v>13</v>
      </c>
      <c r="BN51">
        <v>0</v>
      </c>
      <c r="BO51">
        <v>44</v>
      </c>
      <c r="BP51">
        <v>-63</v>
      </c>
      <c r="BQ51">
        <v>-63</v>
      </c>
      <c r="BR51">
        <v>0</v>
      </c>
      <c r="BS51">
        <v>128</v>
      </c>
      <c r="BT51">
        <v>-86</v>
      </c>
      <c r="BU51">
        <v>0</v>
      </c>
      <c r="BV51">
        <v>-86</v>
      </c>
      <c r="BX51">
        <v>28964</v>
      </c>
      <c r="CA51">
        <v>0</v>
      </c>
      <c r="CB51">
        <v>0</v>
      </c>
      <c r="CC51">
        <v>0</v>
      </c>
      <c r="CD51">
        <v>0</v>
      </c>
      <c r="CE51">
        <v>12</v>
      </c>
      <c r="CF51">
        <v>0</v>
      </c>
      <c r="CG51">
        <v>0</v>
      </c>
      <c r="CH51">
        <v>0</v>
      </c>
      <c r="CI51">
        <v>2</v>
      </c>
      <c r="CJ51">
        <v>0</v>
      </c>
      <c r="CK51">
        <v>0</v>
      </c>
      <c r="CL51">
        <v>0</v>
      </c>
      <c r="CM51">
        <v>3</v>
      </c>
      <c r="CN51">
        <v>0</v>
      </c>
      <c r="CO51">
        <v>0</v>
      </c>
      <c r="CP51">
        <v>0</v>
      </c>
    </row>
    <row r="52" spans="1:94" x14ac:dyDescent="0.25">
      <c r="B52" t="s">
        <v>262</v>
      </c>
      <c r="C52">
        <v>1729905416</v>
      </c>
      <c r="D52">
        <v>1191199395</v>
      </c>
      <c r="E52">
        <v>133490407</v>
      </c>
      <c r="F52">
        <v>28756064</v>
      </c>
      <c r="G52">
        <v>1041943360</v>
      </c>
      <c r="H52">
        <v>1024304453</v>
      </c>
      <c r="K52">
        <v>1167912</v>
      </c>
      <c r="L52">
        <v>2956322</v>
      </c>
      <c r="O52">
        <v>60552</v>
      </c>
      <c r="P52">
        <v>897607</v>
      </c>
      <c r="Q52">
        <v>897607</v>
      </c>
      <c r="R52">
        <v>0</v>
      </c>
      <c r="S52">
        <v>6589506</v>
      </c>
      <c r="T52">
        <v>5004147</v>
      </c>
      <c r="U52">
        <v>5004147</v>
      </c>
      <c r="V52">
        <v>0</v>
      </c>
      <c r="W52">
        <v>14678184</v>
      </c>
      <c r="X52">
        <v>10407515</v>
      </c>
      <c r="Y52">
        <v>10407515</v>
      </c>
      <c r="Z52">
        <v>0</v>
      </c>
      <c r="AA52">
        <v>420023</v>
      </c>
      <c r="AB52">
        <v>264875</v>
      </c>
      <c r="AC52">
        <v>264875</v>
      </c>
      <c r="AD52">
        <v>0</v>
      </c>
      <c r="AE52">
        <v>0</v>
      </c>
      <c r="AF52">
        <v>888</v>
      </c>
      <c r="AG52">
        <v>888</v>
      </c>
      <c r="AH52">
        <v>0</v>
      </c>
      <c r="AI52">
        <v>569560</v>
      </c>
      <c r="AJ52">
        <v>570424</v>
      </c>
      <c r="AK52">
        <v>570424</v>
      </c>
      <c r="AL52">
        <v>0</v>
      </c>
      <c r="AM52">
        <v>1039256</v>
      </c>
      <c r="AN52">
        <v>1042173</v>
      </c>
      <c r="AO52">
        <v>0</v>
      </c>
      <c r="AP52">
        <v>1042173</v>
      </c>
      <c r="AQ52">
        <v>492627204</v>
      </c>
      <c r="AR52">
        <v>108371534</v>
      </c>
      <c r="AS52">
        <v>108371534</v>
      </c>
      <c r="AT52">
        <v>0</v>
      </c>
      <c r="AU52">
        <v>49156546</v>
      </c>
      <c r="AV52">
        <v>7969936</v>
      </c>
      <c r="AW52">
        <v>7969936</v>
      </c>
      <c r="AX52">
        <v>0</v>
      </c>
      <c r="AY52">
        <v>121614429</v>
      </c>
      <c r="AZ52">
        <v>27709334</v>
      </c>
      <c r="BA52">
        <v>0</v>
      </c>
      <c r="BB52">
        <v>27709334</v>
      </c>
      <c r="BC52">
        <v>8</v>
      </c>
      <c r="BD52">
        <v>-3544</v>
      </c>
      <c r="BE52">
        <v>-3544</v>
      </c>
      <c r="BF52">
        <v>0</v>
      </c>
      <c r="BG52">
        <v>11</v>
      </c>
      <c r="BH52">
        <v>-1297</v>
      </c>
      <c r="BI52">
        <v>-1297</v>
      </c>
      <c r="BJ52">
        <v>0</v>
      </c>
      <c r="BK52">
        <v>20667</v>
      </c>
      <c r="BL52">
        <v>7569</v>
      </c>
      <c r="BM52">
        <v>7569</v>
      </c>
      <c r="BN52">
        <v>0</v>
      </c>
      <c r="BO52">
        <v>3484</v>
      </c>
      <c r="BP52">
        <v>753</v>
      </c>
      <c r="BQ52">
        <v>753</v>
      </c>
      <c r="BR52">
        <v>0</v>
      </c>
      <c r="BS52">
        <v>8828</v>
      </c>
      <c r="BT52">
        <v>4557</v>
      </c>
      <c r="BU52">
        <v>0</v>
      </c>
      <c r="BV52">
        <v>4557</v>
      </c>
      <c r="BX52">
        <v>1692149</v>
      </c>
      <c r="CA52">
        <v>18</v>
      </c>
      <c r="CB52">
        <v>0</v>
      </c>
      <c r="CC52">
        <v>0</v>
      </c>
      <c r="CD52">
        <v>0</v>
      </c>
      <c r="CE52">
        <v>3220</v>
      </c>
      <c r="CF52">
        <v>0</v>
      </c>
      <c r="CG52">
        <v>0</v>
      </c>
      <c r="CH52">
        <v>0</v>
      </c>
      <c r="CI52">
        <v>1136</v>
      </c>
      <c r="CJ52">
        <v>0</v>
      </c>
      <c r="CK52">
        <v>0</v>
      </c>
      <c r="CL52">
        <v>0</v>
      </c>
      <c r="CM52">
        <v>1512</v>
      </c>
      <c r="CN52">
        <v>0</v>
      </c>
      <c r="CO52">
        <v>0</v>
      </c>
      <c r="CP52">
        <v>0</v>
      </c>
    </row>
    <row r="53" spans="1:94" x14ac:dyDescent="0.25">
      <c r="A53">
        <v>200</v>
      </c>
      <c r="B53" t="s">
        <v>263</v>
      </c>
      <c r="C53">
        <v>205702023</v>
      </c>
      <c r="D53">
        <v>140103662</v>
      </c>
      <c r="E53">
        <v>15139357</v>
      </c>
      <c r="F53">
        <v>3436722</v>
      </c>
      <c r="G53">
        <v>123739064</v>
      </c>
      <c r="H53">
        <v>121061842</v>
      </c>
      <c r="K53">
        <v>164535</v>
      </c>
      <c r="L53">
        <v>325820</v>
      </c>
      <c r="O53">
        <v>6190</v>
      </c>
      <c r="P53">
        <v>82782</v>
      </c>
      <c r="Q53">
        <v>82782</v>
      </c>
      <c r="R53">
        <v>0</v>
      </c>
      <c r="S53">
        <v>921759</v>
      </c>
      <c r="T53">
        <v>654000</v>
      </c>
      <c r="U53">
        <v>654000</v>
      </c>
      <c r="V53">
        <v>0</v>
      </c>
      <c r="W53">
        <v>1600649</v>
      </c>
      <c r="X53">
        <v>1076067</v>
      </c>
      <c r="Y53">
        <v>1076067</v>
      </c>
      <c r="Z53">
        <v>0</v>
      </c>
      <c r="AA53">
        <v>12730</v>
      </c>
      <c r="AB53">
        <v>7854</v>
      </c>
      <c r="AC53">
        <v>7854</v>
      </c>
      <c r="AD53">
        <v>0</v>
      </c>
      <c r="AE53">
        <v>0</v>
      </c>
      <c r="AF53">
        <v>6</v>
      </c>
      <c r="AG53">
        <v>6</v>
      </c>
      <c r="AH53">
        <v>0</v>
      </c>
      <c r="AI53">
        <v>58033</v>
      </c>
      <c r="AJ53">
        <v>58246</v>
      </c>
      <c r="AK53">
        <v>58246</v>
      </c>
      <c r="AL53">
        <v>0</v>
      </c>
      <c r="AM53">
        <v>104256</v>
      </c>
      <c r="AN53">
        <v>104341</v>
      </c>
      <c r="AO53">
        <v>0</v>
      </c>
      <c r="AP53">
        <v>104341</v>
      </c>
      <c r="AQ53">
        <v>58616662</v>
      </c>
      <c r="AR53">
        <v>12519976</v>
      </c>
      <c r="AS53">
        <v>12519976</v>
      </c>
      <c r="AT53">
        <v>0</v>
      </c>
      <c r="AU53">
        <v>6055858</v>
      </c>
      <c r="AV53">
        <v>737947</v>
      </c>
      <c r="AW53">
        <v>737947</v>
      </c>
      <c r="AX53">
        <v>0</v>
      </c>
      <c r="AY53">
        <v>14412825</v>
      </c>
      <c r="AZ53">
        <v>3329604</v>
      </c>
      <c r="BA53">
        <v>0</v>
      </c>
      <c r="BB53">
        <v>3329604</v>
      </c>
      <c r="BC53">
        <v>0</v>
      </c>
      <c r="BD53">
        <v>-112</v>
      </c>
      <c r="BE53">
        <v>-112</v>
      </c>
      <c r="BF53">
        <v>0</v>
      </c>
      <c r="BG53">
        <v>0</v>
      </c>
      <c r="BH53">
        <v>-51</v>
      </c>
      <c r="BI53">
        <v>-51</v>
      </c>
      <c r="BJ53">
        <v>0</v>
      </c>
      <c r="BK53">
        <v>3874</v>
      </c>
      <c r="BL53">
        <v>1402</v>
      </c>
      <c r="BM53">
        <v>1402</v>
      </c>
      <c r="BN53">
        <v>0</v>
      </c>
      <c r="BO53">
        <v>1809</v>
      </c>
      <c r="BP53">
        <v>1240</v>
      </c>
      <c r="BQ53">
        <v>1240</v>
      </c>
      <c r="BR53">
        <v>0</v>
      </c>
      <c r="BS53">
        <v>3586</v>
      </c>
      <c r="BT53">
        <v>2777</v>
      </c>
      <c r="BU53">
        <v>0</v>
      </c>
      <c r="BV53">
        <v>2777</v>
      </c>
      <c r="BX53">
        <v>139921</v>
      </c>
      <c r="CA53">
        <v>2</v>
      </c>
      <c r="CB53">
        <v>0</v>
      </c>
      <c r="CC53">
        <v>0</v>
      </c>
      <c r="CD53">
        <v>0</v>
      </c>
      <c r="CE53">
        <v>91</v>
      </c>
      <c r="CF53">
        <v>0</v>
      </c>
      <c r="CG53">
        <v>0</v>
      </c>
      <c r="CH53">
        <v>0</v>
      </c>
      <c r="CI53">
        <v>33</v>
      </c>
      <c r="CJ53">
        <v>0</v>
      </c>
      <c r="CK53">
        <v>0</v>
      </c>
      <c r="CL53">
        <v>0</v>
      </c>
      <c r="CM53">
        <v>67</v>
      </c>
      <c r="CN53">
        <v>0</v>
      </c>
      <c r="CO53">
        <v>0</v>
      </c>
      <c r="CP53">
        <v>0</v>
      </c>
    </row>
    <row r="54" spans="1:94" x14ac:dyDescent="0.25">
      <c r="A54">
        <v>1200</v>
      </c>
      <c r="B54" t="s">
        <v>264</v>
      </c>
      <c r="C54">
        <v>30972513</v>
      </c>
      <c r="D54">
        <v>20471376</v>
      </c>
      <c r="E54">
        <v>2030400</v>
      </c>
      <c r="F54">
        <v>459228</v>
      </c>
      <c r="G54">
        <v>18038997</v>
      </c>
      <c r="H54">
        <v>17880803</v>
      </c>
      <c r="K54">
        <v>21792</v>
      </c>
      <c r="L54">
        <v>43731</v>
      </c>
      <c r="O54">
        <v>1217</v>
      </c>
      <c r="P54">
        <v>12552</v>
      </c>
      <c r="Q54">
        <v>12552</v>
      </c>
      <c r="R54">
        <v>0</v>
      </c>
      <c r="S54">
        <v>29293</v>
      </c>
      <c r="T54">
        <v>20237</v>
      </c>
      <c r="U54">
        <v>20237</v>
      </c>
      <c r="V54">
        <v>0</v>
      </c>
      <c r="W54">
        <v>174730</v>
      </c>
      <c r="X54">
        <v>109639</v>
      </c>
      <c r="Y54">
        <v>109639</v>
      </c>
      <c r="Z54">
        <v>0</v>
      </c>
      <c r="AA54">
        <v>0</v>
      </c>
      <c r="AB54">
        <v>107</v>
      </c>
      <c r="AC54">
        <v>107</v>
      </c>
      <c r="AD54">
        <v>0</v>
      </c>
      <c r="AE54">
        <v>0</v>
      </c>
      <c r="AF54">
        <v>18</v>
      </c>
      <c r="AG54">
        <v>18</v>
      </c>
      <c r="AH54">
        <v>0</v>
      </c>
      <c r="AI54">
        <v>14894</v>
      </c>
      <c r="AJ54">
        <v>14900</v>
      </c>
      <c r="AK54">
        <v>14900</v>
      </c>
      <c r="AL54">
        <v>0</v>
      </c>
      <c r="AM54">
        <v>27187</v>
      </c>
      <c r="AN54">
        <v>27199</v>
      </c>
      <c r="AO54">
        <v>0</v>
      </c>
      <c r="AP54">
        <v>27199</v>
      </c>
      <c r="AQ54">
        <v>9389992</v>
      </c>
      <c r="AR54">
        <v>1737632</v>
      </c>
      <c r="AS54">
        <v>1737632</v>
      </c>
      <c r="AT54">
        <v>0</v>
      </c>
      <c r="AU54">
        <v>1008963</v>
      </c>
      <c r="AV54">
        <v>132217</v>
      </c>
      <c r="AW54">
        <v>132217</v>
      </c>
      <c r="AX54">
        <v>0</v>
      </c>
      <c r="AY54">
        <v>2265406</v>
      </c>
      <c r="AZ54">
        <v>430367</v>
      </c>
      <c r="BA54">
        <v>0</v>
      </c>
      <c r="BB54">
        <v>430367</v>
      </c>
      <c r="BC54">
        <v>0</v>
      </c>
      <c r="BD54">
        <v>-113</v>
      </c>
      <c r="BE54">
        <v>-113</v>
      </c>
      <c r="BF54">
        <v>0</v>
      </c>
      <c r="BG54">
        <v>0</v>
      </c>
      <c r="BH54">
        <v>-47</v>
      </c>
      <c r="BI54">
        <v>-47</v>
      </c>
      <c r="BJ54">
        <v>0</v>
      </c>
      <c r="BK54">
        <v>36</v>
      </c>
      <c r="BL54">
        <v>3320</v>
      </c>
      <c r="BM54">
        <v>3320</v>
      </c>
      <c r="BN54">
        <v>0</v>
      </c>
      <c r="BO54">
        <v>3</v>
      </c>
      <c r="BP54">
        <v>-62</v>
      </c>
      <c r="BQ54">
        <v>-62</v>
      </c>
      <c r="BR54">
        <v>0</v>
      </c>
      <c r="BS54">
        <v>1</v>
      </c>
      <c r="BT54">
        <v>1662</v>
      </c>
      <c r="BU54">
        <v>0</v>
      </c>
      <c r="BV54">
        <v>1662</v>
      </c>
      <c r="BX54">
        <v>57214</v>
      </c>
      <c r="CA54">
        <v>2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</row>
    <row r="55" spans="1:94" x14ac:dyDescent="0.25">
      <c r="A55">
        <v>1300</v>
      </c>
      <c r="B55" t="s">
        <v>265</v>
      </c>
      <c r="C55">
        <v>33091267</v>
      </c>
      <c r="D55">
        <v>21513385</v>
      </c>
      <c r="E55">
        <v>3080743</v>
      </c>
      <c r="F55">
        <v>650337</v>
      </c>
      <c r="G55">
        <v>19114081</v>
      </c>
      <c r="H55">
        <v>17671457</v>
      </c>
      <c r="K55">
        <v>24780</v>
      </c>
      <c r="L55">
        <v>73004</v>
      </c>
      <c r="O55">
        <v>1015</v>
      </c>
      <c r="P55">
        <v>38283</v>
      </c>
      <c r="Q55">
        <v>38283</v>
      </c>
      <c r="R55">
        <v>0</v>
      </c>
      <c r="S55">
        <v>75516</v>
      </c>
      <c r="T55">
        <v>53980</v>
      </c>
      <c r="U55">
        <v>53980</v>
      </c>
      <c r="V55">
        <v>0</v>
      </c>
      <c r="W55">
        <v>268497</v>
      </c>
      <c r="X55">
        <v>181375</v>
      </c>
      <c r="Y55">
        <v>181375</v>
      </c>
      <c r="Z55">
        <v>0</v>
      </c>
      <c r="AA55">
        <v>0</v>
      </c>
      <c r="AB55">
        <v>86</v>
      </c>
      <c r="AC55">
        <v>86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18346</v>
      </c>
      <c r="AJ55">
        <v>18646</v>
      </c>
      <c r="AK55">
        <v>18646</v>
      </c>
      <c r="AL55">
        <v>0</v>
      </c>
      <c r="AM55">
        <v>33264</v>
      </c>
      <c r="AN55">
        <v>34268</v>
      </c>
      <c r="AO55">
        <v>0</v>
      </c>
      <c r="AP55">
        <v>34268</v>
      </c>
      <c r="AQ55">
        <v>10124990</v>
      </c>
      <c r="AR55">
        <v>2577104</v>
      </c>
      <c r="AS55">
        <v>2577104</v>
      </c>
      <c r="AT55">
        <v>0</v>
      </c>
      <c r="AU55">
        <v>1008996</v>
      </c>
      <c r="AV55">
        <v>211375</v>
      </c>
      <c r="AW55">
        <v>211375</v>
      </c>
      <c r="AX55">
        <v>0</v>
      </c>
      <c r="AY55">
        <v>2421763</v>
      </c>
      <c r="AZ55">
        <v>616178</v>
      </c>
      <c r="BA55">
        <v>0</v>
      </c>
      <c r="BB55">
        <v>616178</v>
      </c>
      <c r="BC55">
        <v>0</v>
      </c>
      <c r="BD55">
        <v>-56</v>
      </c>
      <c r="BE55">
        <v>-56</v>
      </c>
      <c r="BF55">
        <v>0</v>
      </c>
      <c r="BG55">
        <v>0</v>
      </c>
      <c r="BH55">
        <v>-10</v>
      </c>
      <c r="BI55">
        <v>-10</v>
      </c>
      <c r="BJ55">
        <v>0</v>
      </c>
      <c r="BK55">
        <v>16</v>
      </c>
      <c r="BL55">
        <v>-35</v>
      </c>
      <c r="BM55">
        <v>-35</v>
      </c>
      <c r="BN55">
        <v>0</v>
      </c>
      <c r="BO55">
        <v>0</v>
      </c>
      <c r="BP55">
        <v>-5</v>
      </c>
      <c r="BQ55">
        <v>-5</v>
      </c>
      <c r="BR55">
        <v>0</v>
      </c>
      <c r="BS55">
        <v>3</v>
      </c>
      <c r="BT55">
        <v>-109</v>
      </c>
      <c r="BU55">
        <v>0</v>
      </c>
      <c r="BV55">
        <v>-109</v>
      </c>
      <c r="BX55">
        <v>37844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</row>
    <row r="56" spans="1:94" x14ac:dyDescent="0.25">
      <c r="A56">
        <v>1600</v>
      </c>
      <c r="B56" t="s">
        <v>266</v>
      </c>
      <c r="C56">
        <v>287436789</v>
      </c>
      <c r="D56">
        <v>202820384</v>
      </c>
      <c r="E56">
        <v>24444906</v>
      </c>
      <c r="F56">
        <v>5105278</v>
      </c>
      <c r="G56">
        <v>174028001</v>
      </c>
      <c r="H56">
        <v>172419371</v>
      </c>
      <c r="K56">
        <v>166722</v>
      </c>
      <c r="L56">
        <v>515794</v>
      </c>
      <c r="O56">
        <v>9966</v>
      </c>
      <c r="P56">
        <v>148780</v>
      </c>
      <c r="Q56">
        <v>148780</v>
      </c>
      <c r="R56">
        <v>0</v>
      </c>
      <c r="S56">
        <v>1125340</v>
      </c>
      <c r="T56">
        <v>873361</v>
      </c>
      <c r="U56">
        <v>873361</v>
      </c>
      <c r="V56">
        <v>0</v>
      </c>
      <c r="W56">
        <v>2791531</v>
      </c>
      <c r="X56">
        <v>2065018</v>
      </c>
      <c r="Y56">
        <v>2065018</v>
      </c>
      <c r="Z56">
        <v>0</v>
      </c>
      <c r="AA56">
        <v>230534</v>
      </c>
      <c r="AB56">
        <v>145705</v>
      </c>
      <c r="AC56">
        <v>145705</v>
      </c>
      <c r="AD56">
        <v>0</v>
      </c>
      <c r="AE56">
        <v>0</v>
      </c>
      <c r="AF56">
        <v>315</v>
      </c>
      <c r="AG56">
        <v>315</v>
      </c>
      <c r="AH56">
        <v>0</v>
      </c>
      <c r="AI56">
        <v>60306</v>
      </c>
      <c r="AJ56">
        <v>60425</v>
      </c>
      <c r="AK56">
        <v>60425</v>
      </c>
      <c r="AL56">
        <v>0</v>
      </c>
      <c r="AM56">
        <v>109201</v>
      </c>
      <c r="AN56">
        <v>111065</v>
      </c>
      <c r="AO56">
        <v>0</v>
      </c>
      <c r="AP56">
        <v>111065</v>
      </c>
      <c r="AQ56">
        <v>80866777</v>
      </c>
      <c r="AR56">
        <v>19557551</v>
      </c>
      <c r="AS56">
        <v>19557551</v>
      </c>
      <c r="AT56">
        <v>0</v>
      </c>
      <c r="AU56">
        <v>7999943</v>
      </c>
      <c r="AV56">
        <v>1596493</v>
      </c>
      <c r="AW56">
        <v>1596493</v>
      </c>
      <c r="AX56">
        <v>0</v>
      </c>
      <c r="AY56">
        <v>20043692</v>
      </c>
      <c r="AZ56">
        <v>4994281</v>
      </c>
      <c r="BA56">
        <v>0</v>
      </c>
      <c r="BB56">
        <v>4994281</v>
      </c>
      <c r="BC56">
        <v>0</v>
      </c>
      <c r="BD56">
        <v>-920</v>
      </c>
      <c r="BE56">
        <v>-920</v>
      </c>
      <c r="BF56">
        <v>0</v>
      </c>
      <c r="BG56">
        <v>1</v>
      </c>
      <c r="BH56">
        <v>-260</v>
      </c>
      <c r="BI56">
        <v>-260</v>
      </c>
      <c r="BJ56">
        <v>0</v>
      </c>
      <c r="BK56">
        <v>2568</v>
      </c>
      <c r="BL56">
        <v>-1237</v>
      </c>
      <c r="BM56">
        <v>-1237</v>
      </c>
      <c r="BN56">
        <v>0</v>
      </c>
      <c r="BO56">
        <v>139</v>
      </c>
      <c r="BP56">
        <v>-325</v>
      </c>
      <c r="BQ56">
        <v>-325</v>
      </c>
      <c r="BR56">
        <v>0</v>
      </c>
      <c r="BS56">
        <v>862</v>
      </c>
      <c r="BT56">
        <v>-68</v>
      </c>
      <c r="BU56">
        <v>0</v>
      </c>
      <c r="BV56">
        <v>-68</v>
      </c>
      <c r="BX56">
        <v>335035</v>
      </c>
      <c r="CA56">
        <v>0</v>
      </c>
      <c r="CB56">
        <v>0</v>
      </c>
      <c r="CC56">
        <v>0</v>
      </c>
      <c r="CD56">
        <v>0</v>
      </c>
      <c r="CE56">
        <v>353</v>
      </c>
      <c r="CF56">
        <v>0</v>
      </c>
      <c r="CG56">
        <v>0</v>
      </c>
      <c r="CH56">
        <v>0</v>
      </c>
      <c r="CI56">
        <v>509</v>
      </c>
      <c r="CJ56">
        <v>0</v>
      </c>
      <c r="CK56">
        <v>0</v>
      </c>
      <c r="CL56">
        <v>0</v>
      </c>
      <c r="CM56">
        <v>344</v>
      </c>
      <c r="CN56">
        <v>0</v>
      </c>
      <c r="CO56">
        <v>0</v>
      </c>
      <c r="CP56">
        <v>0</v>
      </c>
    </row>
    <row r="57" spans="1:94" x14ac:dyDescent="0.25">
      <c r="A57">
        <v>1800</v>
      </c>
      <c r="B57" t="s">
        <v>267</v>
      </c>
      <c r="C57">
        <v>88193433</v>
      </c>
      <c r="D57">
        <v>61840887</v>
      </c>
      <c r="E57">
        <v>8884573</v>
      </c>
      <c r="F57">
        <v>1851867</v>
      </c>
      <c r="G57">
        <v>51411679</v>
      </c>
      <c r="H57">
        <v>50669749</v>
      </c>
      <c r="K57">
        <v>65867</v>
      </c>
      <c r="L57">
        <v>136819</v>
      </c>
      <c r="O57">
        <v>5242</v>
      </c>
      <c r="P57">
        <v>54821</v>
      </c>
      <c r="Q57">
        <v>54821</v>
      </c>
      <c r="R57">
        <v>0</v>
      </c>
      <c r="S57">
        <v>277461</v>
      </c>
      <c r="T57">
        <v>216030</v>
      </c>
      <c r="U57">
        <v>216030</v>
      </c>
      <c r="V57">
        <v>0</v>
      </c>
      <c r="W57">
        <v>799268</v>
      </c>
      <c r="X57">
        <v>584177</v>
      </c>
      <c r="Y57">
        <v>584177</v>
      </c>
      <c r="Z57">
        <v>0</v>
      </c>
      <c r="AA57">
        <v>38413</v>
      </c>
      <c r="AB57">
        <v>26111</v>
      </c>
      <c r="AC57">
        <v>26111</v>
      </c>
      <c r="AD57">
        <v>0</v>
      </c>
      <c r="AE57">
        <v>0</v>
      </c>
      <c r="AF57">
        <v>12</v>
      </c>
      <c r="AG57">
        <v>12</v>
      </c>
      <c r="AH57">
        <v>0</v>
      </c>
      <c r="AI57">
        <v>32276</v>
      </c>
      <c r="AJ57">
        <v>31734</v>
      </c>
      <c r="AK57">
        <v>31734</v>
      </c>
      <c r="AL57">
        <v>0</v>
      </c>
      <c r="AM57">
        <v>59524</v>
      </c>
      <c r="AN57">
        <v>58498</v>
      </c>
      <c r="AO57">
        <v>0</v>
      </c>
      <c r="AP57">
        <v>58498</v>
      </c>
      <c r="AQ57">
        <v>26405302</v>
      </c>
      <c r="AR57">
        <v>7373877</v>
      </c>
      <c r="AS57">
        <v>7373877</v>
      </c>
      <c r="AT57">
        <v>0</v>
      </c>
      <c r="AU57">
        <v>2671110</v>
      </c>
      <c r="AV57">
        <v>597971</v>
      </c>
      <c r="AW57">
        <v>597971</v>
      </c>
      <c r="AX57">
        <v>0</v>
      </c>
      <c r="AY57">
        <v>6425628</v>
      </c>
      <c r="AZ57">
        <v>1793385</v>
      </c>
      <c r="BA57">
        <v>0</v>
      </c>
      <c r="BB57">
        <v>1793385</v>
      </c>
      <c r="BC57">
        <v>0</v>
      </c>
      <c r="BD57">
        <v>-242</v>
      </c>
      <c r="BE57">
        <v>-242</v>
      </c>
      <c r="BF57">
        <v>0</v>
      </c>
      <c r="BG57">
        <v>0</v>
      </c>
      <c r="BH57">
        <v>-72</v>
      </c>
      <c r="BI57">
        <v>-72</v>
      </c>
      <c r="BJ57">
        <v>0</v>
      </c>
      <c r="BK57">
        <v>445</v>
      </c>
      <c r="BL57">
        <v>220</v>
      </c>
      <c r="BM57">
        <v>220</v>
      </c>
      <c r="BN57">
        <v>0</v>
      </c>
      <c r="BO57">
        <v>20</v>
      </c>
      <c r="BP57">
        <v>-66</v>
      </c>
      <c r="BQ57">
        <v>-66</v>
      </c>
      <c r="BR57">
        <v>0</v>
      </c>
      <c r="BS57">
        <v>151</v>
      </c>
      <c r="BT57">
        <v>-16</v>
      </c>
      <c r="BU57">
        <v>0</v>
      </c>
      <c r="BV57">
        <v>-16</v>
      </c>
      <c r="BX57">
        <v>297879</v>
      </c>
      <c r="CA57">
        <v>0</v>
      </c>
      <c r="CB57">
        <v>0</v>
      </c>
      <c r="CC57">
        <v>0</v>
      </c>
      <c r="CD57">
        <v>0</v>
      </c>
      <c r="CE57">
        <v>1032</v>
      </c>
      <c r="CF57">
        <v>0</v>
      </c>
      <c r="CG57">
        <v>0</v>
      </c>
      <c r="CH57">
        <v>0</v>
      </c>
      <c r="CI57">
        <v>6</v>
      </c>
      <c r="CJ57">
        <v>0</v>
      </c>
      <c r="CK57">
        <v>0</v>
      </c>
      <c r="CL57">
        <v>0</v>
      </c>
      <c r="CM57">
        <v>9</v>
      </c>
      <c r="CN57">
        <v>0</v>
      </c>
      <c r="CO57">
        <v>0</v>
      </c>
      <c r="CP57">
        <v>0</v>
      </c>
    </row>
    <row r="58" spans="1:94" x14ac:dyDescent="0.25">
      <c r="A58">
        <v>2100</v>
      </c>
      <c r="B58" t="s">
        <v>268</v>
      </c>
      <c r="C58">
        <v>49427914</v>
      </c>
      <c r="D58">
        <v>33481839</v>
      </c>
      <c r="E58">
        <v>3533761</v>
      </c>
      <c r="F58">
        <v>791600</v>
      </c>
      <c r="G58">
        <v>29223983</v>
      </c>
      <c r="H58">
        <v>28984701</v>
      </c>
      <c r="K58">
        <v>45181</v>
      </c>
      <c r="L58">
        <v>147082</v>
      </c>
      <c r="O58">
        <v>1509</v>
      </c>
      <c r="P58">
        <v>42211</v>
      </c>
      <c r="Q58">
        <v>42211</v>
      </c>
      <c r="R58">
        <v>0</v>
      </c>
      <c r="S58">
        <v>162816</v>
      </c>
      <c r="T58">
        <v>124608</v>
      </c>
      <c r="U58">
        <v>124608</v>
      </c>
      <c r="V58">
        <v>0</v>
      </c>
      <c r="W58">
        <v>343174</v>
      </c>
      <c r="X58">
        <v>232464</v>
      </c>
      <c r="Y58">
        <v>232464</v>
      </c>
      <c r="Z58">
        <v>0</v>
      </c>
      <c r="AA58">
        <v>122</v>
      </c>
      <c r="AB58">
        <v>136</v>
      </c>
      <c r="AC58">
        <v>136</v>
      </c>
      <c r="AD58">
        <v>0</v>
      </c>
      <c r="AE58">
        <v>0</v>
      </c>
      <c r="AF58">
        <v>28</v>
      </c>
      <c r="AG58">
        <v>28</v>
      </c>
      <c r="AH58">
        <v>0</v>
      </c>
      <c r="AI58">
        <v>24187</v>
      </c>
      <c r="AJ58">
        <v>24197</v>
      </c>
      <c r="AK58">
        <v>24197</v>
      </c>
      <c r="AL58">
        <v>0</v>
      </c>
      <c r="AM58">
        <v>43447</v>
      </c>
      <c r="AN58">
        <v>43453</v>
      </c>
      <c r="AO58">
        <v>0</v>
      </c>
      <c r="AP58">
        <v>43453</v>
      </c>
      <c r="AQ58">
        <v>14556887</v>
      </c>
      <c r="AR58">
        <v>2886840</v>
      </c>
      <c r="AS58">
        <v>2886840</v>
      </c>
      <c r="AT58">
        <v>0</v>
      </c>
      <c r="AU58">
        <v>1400743</v>
      </c>
      <c r="AV58">
        <v>223433</v>
      </c>
      <c r="AW58">
        <v>223433</v>
      </c>
      <c r="AX58">
        <v>0</v>
      </c>
      <c r="AY58">
        <v>3625641</v>
      </c>
      <c r="AZ58">
        <v>748226</v>
      </c>
      <c r="BA58">
        <v>0</v>
      </c>
      <c r="BB58">
        <v>748226</v>
      </c>
      <c r="BC58">
        <v>0</v>
      </c>
      <c r="BD58">
        <v>-234</v>
      </c>
      <c r="BE58">
        <v>-234</v>
      </c>
      <c r="BF58">
        <v>0</v>
      </c>
      <c r="BG58">
        <v>0</v>
      </c>
      <c r="BH58">
        <v>-178</v>
      </c>
      <c r="BI58">
        <v>-178</v>
      </c>
      <c r="BJ58">
        <v>0</v>
      </c>
      <c r="BK58">
        <v>77</v>
      </c>
      <c r="BL58">
        <v>300</v>
      </c>
      <c r="BM58">
        <v>300</v>
      </c>
      <c r="BN58">
        <v>0</v>
      </c>
      <c r="BO58">
        <v>11</v>
      </c>
      <c r="BP58">
        <v>-44</v>
      </c>
      <c r="BQ58">
        <v>-44</v>
      </c>
      <c r="BR58">
        <v>0</v>
      </c>
      <c r="BS58">
        <v>18</v>
      </c>
      <c r="BT58">
        <v>-79</v>
      </c>
      <c r="BU58">
        <v>0</v>
      </c>
      <c r="BV58">
        <v>-79</v>
      </c>
      <c r="BX58">
        <v>24695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75</v>
      </c>
      <c r="CJ58">
        <v>0</v>
      </c>
      <c r="CK58">
        <v>0</v>
      </c>
      <c r="CL58">
        <v>0</v>
      </c>
      <c r="CM58">
        <v>43</v>
      </c>
      <c r="CN58">
        <v>0</v>
      </c>
      <c r="CO58">
        <v>0</v>
      </c>
      <c r="CP58">
        <v>0</v>
      </c>
    </row>
    <row r="59" spans="1:94" x14ac:dyDescent="0.25">
      <c r="A59">
        <v>4300</v>
      </c>
      <c r="B59" t="s">
        <v>269</v>
      </c>
      <c r="C59">
        <v>59079289</v>
      </c>
      <c r="D59">
        <v>40065293</v>
      </c>
      <c r="E59">
        <v>4287373</v>
      </c>
      <c r="F59">
        <v>929617</v>
      </c>
      <c r="G59">
        <v>35183065</v>
      </c>
      <c r="H59">
        <v>34676436</v>
      </c>
      <c r="K59">
        <v>45296</v>
      </c>
      <c r="L59">
        <v>133207</v>
      </c>
      <c r="O59">
        <v>2473</v>
      </c>
      <c r="P59">
        <v>35017</v>
      </c>
      <c r="Q59">
        <v>35017</v>
      </c>
      <c r="R59">
        <v>0</v>
      </c>
      <c r="S59">
        <v>229111</v>
      </c>
      <c r="T59">
        <v>172058</v>
      </c>
      <c r="U59">
        <v>172058</v>
      </c>
      <c r="V59">
        <v>0</v>
      </c>
      <c r="W59">
        <v>419236</v>
      </c>
      <c r="X59">
        <v>275406</v>
      </c>
      <c r="Y59">
        <v>275406</v>
      </c>
      <c r="Z59">
        <v>0</v>
      </c>
      <c r="AA59">
        <v>994</v>
      </c>
      <c r="AB59">
        <v>797</v>
      </c>
      <c r="AC59">
        <v>797</v>
      </c>
      <c r="AD59">
        <v>0</v>
      </c>
      <c r="AE59">
        <v>0</v>
      </c>
      <c r="AF59">
        <v>118</v>
      </c>
      <c r="AG59">
        <v>118</v>
      </c>
      <c r="AH59">
        <v>0</v>
      </c>
      <c r="AI59">
        <v>35006</v>
      </c>
      <c r="AJ59">
        <v>35073</v>
      </c>
      <c r="AK59">
        <v>35073</v>
      </c>
      <c r="AL59">
        <v>0</v>
      </c>
      <c r="AM59">
        <v>64617</v>
      </c>
      <c r="AN59">
        <v>64620</v>
      </c>
      <c r="AO59">
        <v>0</v>
      </c>
      <c r="AP59">
        <v>64620</v>
      </c>
      <c r="AQ59">
        <v>17184601</v>
      </c>
      <c r="AR59">
        <v>3519206</v>
      </c>
      <c r="AS59">
        <v>3519206</v>
      </c>
      <c r="AT59">
        <v>0</v>
      </c>
      <c r="AU59">
        <v>1719256</v>
      </c>
      <c r="AV59">
        <v>250469</v>
      </c>
      <c r="AW59">
        <v>250469</v>
      </c>
      <c r="AX59">
        <v>0</v>
      </c>
      <c r="AY59">
        <v>4195310</v>
      </c>
      <c r="AZ59">
        <v>865071</v>
      </c>
      <c r="BA59">
        <v>0</v>
      </c>
      <c r="BB59">
        <v>865071</v>
      </c>
      <c r="BC59">
        <v>0</v>
      </c>
      <c r="BD59">
        <v>-487</v>
      </c>
      <c r="BE59">
        <v>-487</v>
      </c>
      <c r="BF59">
        <v>0</v>
      </c>
      <c r="BG59">
        <v>0</v>
      </c>
      <c r="BH59">
        <v>-97</v>
      </c>
      <c r="BI59">
        <v>-97</v>
      </c>
      <c r="BJ59">
        <v>0</v>
      </c>
      <c r="BK59">
        <v>58</v>
      </c>
      <c r="BL59">
        <v>-128</v>
      </c>
      <c r="BM59">
        <v>-128</v>
      </c>
      <c r="BN59">
        <v>0</v>
      </c>
      <c r="BO59">
        <v>6</v>
      </c>
      <c r="BP59">
        <v>-59</v>
      </c>
      <c r="BQ59">
        <v>-59</v>
      </c>
      <c r="BR59">
        <v>0</v>
      </c>
      <c r="BS59">
        <v>33</v>
      </c>
      <c r="BT59">
        <v>-74</v>
      </c>
      <c r="BU59">
        <v>0</v>
      </c>
      <c r="BV59">
        <v>-74</v>
      </c>
      <c r="BX59">
        <v>38660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65</v>
      </c>
      <c r="CJ59">
        <v>0</v>
      </c>
      <c r="CK59">
        <v>0</v>
      </c>
      <c r="CL59">
        <v>0</v>
      </c>
      <c r="CM59">
        <v>162</v>
      </c>
      <c r="CN59">
        <v>0</v>
      </c>
      <c r="CO59">
        <v>0</v>
      </c>
      <c r="CP59">
        <v>0</v>
      </c>
    </row>
    <row r="60" spans="1:94" x14ac:dyDescent="0.25">
      <c r="A60">
        <v>5200</v>
      </c>
      <c r="B60" t="s">
        <v>270</v>
      </c>
      <c r="C60">
        <v>255869072</v>
      </c>
      <c r="D60">
        <v>177653524</v>
      </c>
      <c r="E60">
        <v>18402861</v>
      </c>
      <c r="F60">
        <v>4162868</v>
      </c>
      <c r="G60">
        <v>156311935</v>
      </c>
      <c r="H60">
        <v>154600343</v>
      </c>
      <c r="K60">
        <v>112622</v>
      </c>
      <c r="L60">
        <v>342037</v>
      </c>
      <c r="O60">
        <v>5462</v>
      </c>
      <c r="P60">
        <v>101555</v>
      </c>
      <c r="Q60">
        <v>101555</v>
      </c>
      <c r="R60">
        <v>0</v>
      </c>
      <c r="S60">
        <v>796105</v>
      </c>
      <c r="T60">
        <v>608508</v>
      </c>
      <c r="U60">
        <v>608508</v>
      </c>
      <c r="V60">
        <v>0</v>
      </c>
      <c r="W60">
        <v>2210996</v>
      </c>
      <c r="X60">
        <v>1468514</v>
      </c>
      <c r="Y60">
        <v>1468514</v>
      </c>
      <c r="Z60">
        <v>0</v>
      </c>
      <c r="AA60">
        <v>0</v>
      </c>
      <c r="AB60">
        <v>234</v>
      </c>
      <c r="AC60">
        <v>234</v>
      </c>
      <c r="AD60">
        <v>0</v>
      </c>
      <c r="AE60">
        <v>0</v>
      </c>
      <c r="AF60">
        <v>5</v>
      </c>
      <c r="AG60">
        <v>5</v>
      </c>
      <c r="AH60">
        <v>0</v>
      </c>
      <c r="AI60">
        <v>64868</v>
      </c>
      <c r="AJ60">
        <v>65053</v>
      </c>
      <c r="AK60">
        <v>65053</v>
      </c>
      <c r="AL60">
        <v>0</v>
      </c>
      <c r="AM60">
        <v>118438</v>
      </c>
      <c r="AN60">
        <v>119035</v>
      </c>
      <c r="AO60">
        <v>0</v>
      </c>
      <c r="AP60">
        <v>119035</v>
      </c>
      <c r="AQ60">
        <v>71265840</v>
      </c>
      <c r="AR60">
        <v>14874769</v>
      </c>
      <c r="AS60">
        <v>14874769</v>
      </c>
      <c r="AT60">
        <v>0</v>
      </c>
      <c r="AU60">
        <v>7102981</v>
      </c>
      <c r="AV60">
        <v>1285340</v>
      </c>
      <c r="AW60">
        <v>1285340</v>
      </c>
      <c r="AX60">
        <v>0</v>
      </c>
      <c r="AY60">
        <v>17878214</v>
      </c>
      <c r="AZ60">
        <v>4044194</v>
      </c>
      <c r="BA60">
        <v>0</v>
      </c>
      <c r="BB60">
        <v>4044194</v>
      </c>
      <c r="BC60">
        <v>0</v>
      </c>
      <c r="BD60">
        <v>-326</v>
      </c>
      <c r="BE60">
        <v>-326</v>
      </c>
      <c r="BF60">
        <v>0</v>
      </c>
      <c r="BG60">
        <v>0</v>
      </c>
      <c r="BH60">
        <v>-149</v>
      </c>
      <c r="BI60">
        <v>-149</v>
      </c>
      <c r="BJ60">
        <v>0</v>
      </c>
      <c r="BK60">
        <v>-161</v>
      </c>
      <c r="BL60">
        <v>-382</v>
      </c>
      <c r="BM60">
        <v>-382</v>
      </c>
      <c r="BN60">
        <v>0</v>
      </c>
      <c r="BO60">
        <v>-7</v>
      </c>
      <c r="BP60">
        <v>-260</v>
      </c>
      <c r="BQ60">
        <v>-260</v>
      </c>
      <c r="BR60">
        <v>0</v>
      </c>
      <c r="BS60">
        <v>17</v>
      </c>
      <c r="BT60">
        <v>-361</v>
      </c>
      <c r="BU60">
        <v>0</v>
      </c>
      <c r="BV60">
        <v>-361</v>
      </c>
      <c r="BX60">
        <v>145415</v>
      </c>
      <c r="CA60">
        <v>0</v>
      </c>
      <c r="CB60">
        <v>0</v>
      </c>
      <c r="CC60">
        <v>0</v>
      </c>
      <c r="CD60">
        <v>0</v>
      </c>
      <c r="CE60">
        <v>1737</v>
      </c>
      <c r="CF60">
        <v>0</v>
      </c>
      <c r="CG60">
        <v>0</v>
      </c>
      <c r="CH60">
        <v>0</v>
      </c>
      <c r="CI60">
        <v>20</v>
      </c>
      <c r="CJ60">
        <v>0</v>
      </c>
      <c r="CK60">
        <v>0</v>
      </c>
      <c r="CL60">
        <v>0</v>
      </c>
      <c r="CM60">
        <v>5</v>
      </c>
      <c r="CN60">
        <v>0</v>
      </c>
      <c r="CO60">
        <v>0</v>
      </c>
      <c r="CP60">
        <v>0</v>
      </c>
    </row>
    <row r="61" spans="1:94" x14ac:dyDescent="0.25">
      <c r="A61">
        <v>5600</v>
      </c>
      <c r="B61" t="s">
        <v>271</v>
      </c>
      <c r="C61">
        <v>82589501</v>
      </c>
      <c r="D61">
        <v>59048046</v>
      </c>
      <c r="E61">
        <v>6057846</v>
      </c>
      <c r="F61">
        <v>1273878</v>
      </c>
      <c r="G61">
        <v>52212755</v>
      </c>
      <c r="H61">
        <v>51540977</v>
      </c>
      <c r="K61">
        <v>77880</v>
      </c>
      <c r="L61">
        <v>146493</v>
      </c>
      <c r="O61">
        <v>2778</v>
      </c>
      <c r="P61">
        <v>34589</v>
      </c>
      <c r="Q61">
        <v>34589</v>
      </c>
      <c r="R61">
        <v>0</v>
      </c>
      <c r="S61">
        <v>513739</v>
      </c>
      <c r="T61">
        <v>415772</v>
      </c>
      <c r="U61">
        <v>415772</v>
      </c>
      <c r="V61">
        <v>0</v>
      </c>
      <c r="W61">
        <v>862961</v>
      </c>
      <c r="X61">
        <v>655811</v>
      </c>
      <c r="Y61">
        <v>655811</v>
      </c>
      <c r="Z61">
        <v>0</v>
      </c>
      <c r="AA61">
        <v>10073</v>
      </c>
      <c r="AB61">
        <v>7832</v>
      </c>
      <c r="AC61">
        <v>7832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42826</v>
      </c>
      <c r="AJ61">
        <v>42117</v>
      </c>
      <c r="AK61">
        <v>42117</v>
      </c>
      <c r="AL61">
        <v>0</v>
      </c>
      <c r="AM61">
        <v>79849</v>
      </c>
      <c r="AN61">
        <v>78581</v>
      </c>
      <c r="AO61">
        <v>0</v>
      </c>
      <c r="AP61">
        <v>78581</v>
      </c>
      <c r="AQ61">
        <v>21330601</v>
      </c>
      <c r="AR61">
        <v>4641681</v>
      </c>
      <c r="AS61">
        <v>4641681</v>
      </c>
      <c r="AT61">
        <v>0</v>
      </c>
      <c r="AU61">
        <v>2141348</v>
      </c>
      <c r="AV61">
        <v>260280</v>
      </c>
      <c r="AW61">
        <v>260280</v>
      </c>
      <c r="AX61">
        <v>0</v>
      </c>
      <c r="AY61">
        <v>5313487</v>
      </c>
      <c r="AZ61">
        <v>1195393</v>
      </c>
      <c r="BA61">
        <v>0</v>
      </c>
      <c r="BB61">
        <v>1195393</v>
      </c>
      <c r="BC61">
        <v>0</v>
      </c>
      <c r="BD61">
        <v>-64</v>
      </c>
      <c r="BE61">
        <v>-64</v>
      </c>
      <c r="BF61">
        <v>0</v>
      </c>
      <c r="BG61">
        <v>0</v>
      </c>
      <c r="BH61">
        <v>-10</v>
      </c>
      <c r="BI61">
        <v>-10</v>
      </c>
      <c r="BJ61">
        <v>0</v>
      </c>
      <c r="BK61">
        <v>788</v>
      </c>
      <c r="BL61">
        <v>-205</v>
      </c>
      <c r="BM61">
        <v>-205</v>
      </c>
      <c r="BN61">
        <v>0</v>
      </c>
      <c r="BO61">
        <v>193</v>
      </c>
      <c r="BP61">
        <v>43</v>
      </c>
      <c r="BQ61">
        <v>43</v>
      </c>
      <c r="BR61">
        <v>0</v>
      </c>
      <c r="BS61">
        <v>223</v>
      </c>
      <c r="BT61">
        <v>-96</v>
      </c>
      <c r="BU61">
        <v>0</v>
      </c>
      <c r="BV61">
        <v>-96</v>
      </c>
      <c r="BX61">
        <v>28852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</row>
    <row r="62" spans="1:94" x14ac:dyDescent="0.25">
      <c r="A62">
        <v>5800</v>
      </c>
      <c r="B62" t="s">
        <v>272</v>
      </c>
      <c r="C62">
        <v>57101859</v>
      </c>
      <c r="D62">
        <v>38136541</v>
      </c>
      <c r="E62">
        <v>3828430</v>
      </c>
      <c r="F62">
        <v>905048</v>
      </c>
      <c r="G62">
        <v>33489896</v>
      </c>
      <c r="H62">
        <v>33166356</v>
      </c>
      <c r="K62">
        <v>47414</v>
      </c>
      <c r="L62">
        <v>179979</v>
      </c>
      <c r="O62">
        <v>3949</v>
      </c>
      <c r="P62">
        <v>63266</v>
      </c>
      <c r="Q62">
        <v>63266</v>
      </c>
      <c r="R62">
        <v>0</v>
      </c>
      <c r="S62">
        <v>69594</v>
      </c>
      <c r="T62">
        <v>49778</v>
      </c>
      <c r="U62">
        <v>49778</v>
      </c>
      <c r="V62">
        <v>0</v>
      </c>
      <c r="W62">
        <v>191971</v>
      </c>
      <c r="X62">
        <v>118691</v>
      </c>
      <c r="Y62">
        <v>118691</v>
      </c>
      <c r="Z62">
        <v>0</v>
      </c>
      <c r="AA62">
        <v>2</v>
      </c>
      <c r="AB62">
        <v>1648</v>
      </c>
      <c r="AC62">
        <v>1648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23737</v>
      </c>
      <c r="AJ62">
        <v>23764</v>
      </c>
      <c r="AK62">
        <v>23764</v>
      </c>
      <c r="AL62">
        <v>0</v>
      </c>
      <c r="AM62">
        <v>42010</v>
      </c>
      <c r="AN62">
        <v>42030</v>
      </c>
      <c r="AO62">
        <v>0</v>
      </c>
      <c r="AP62">
        <v>42030</v>
      </c>
      <c r="AQ62">
        <v>17338392</v>
      </c>
      <c r="AR62">
        <v>3337143</v>
      </c>
      <c r="AS62">
        <v>3337143</v>
      </c>
      <c r="AT62">
        <v>0</v>
      </c>
      <c r="AU62">
        <v>1706453</v>
      </c>
      <c r="AV62">
        <v>234442</v>
      </c>
      <c r="AW62">
        <v>234442</v>
      </c>
      <c r="AX62">
        <v>0</v>
      </c>
      <c r="AY62">
        <v>4187019</v>
      </c>
      <c r="AZ62">
        <v>863074</v>
      </c>
      <c r="BA62">
        <v>0</v>
      </c>
      <c r="BB62">
        <v>863074</v>
      </c>
      <c r="BC62">
        <v>0</v>
      </c>
      <c r="BD62">
        <v>-170</v>
      </c>
      <c r="BE62">
        <v>-170</v>
      </c>
      <c r="BF62">
        <v>0</v>
      </c>
      <c r="BG62">
        <v>0</v>
      </c>
      <c r="BH62">
        <v>-92</v>
      </c>
      <c r="BI62">
        <v>-92</v>
      </c>
      <c r="BJ62">
        <v>0</v>
      </c>
      <c r="BK62">
        <v>916</v>
      </c>
      <c r="BL62">
        <v>-18</v>
      </c>
      <c r="BM62">
        <v>-18</v>
      </c>
      <c r="BN62">
        <v>0</v>
      </c>
      <c r="BO62">
        <v>61</v>
      </c>
      <c r="BP62">
        <v>-22</v>
      </c>
      <c r="BQ62">
        <v>-22</v>
      </c>
      <c r="BR62">
        <v>0</v>
      </c>
      <c r="BS62">
        <v>230</v>
      </c>
      <c r="BT62">
        <v>-56</v>
      </c>
      <c r="BU62">
        <v>0</v>
      </c>
      <c r="BV62">
        <v>-56</v>
      </c>
      <c r="BX62">
        <v>56728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70</v>
      </c>
      <c r="CJ62">
        <v>0</v>
      </c>
      <c r="CK62">
        <v>0</v>
      </c>
      <c r="CL62">
        <v>0</v>
      </c>
      <c r="CM62">
        <v>145</v>
      </c>
      <c r="CN62">
        <v>0</v>
      </c>
      <c r="CO62">
        <v>0</v>
      </c>
      <c r="CP62">
        <v>0</v>
      </c>
    </row>
    <row r="63" spans="1:94" x14ac:dyDescent="0.25">
      <c r="A63">
        <v>5900</v>
      </c>
      <c r="B63" t="s">
        <v>273</v>
      </c>
      <c r="C63">
        <v>163201154</v>
      </c>
      <c r="D63">
        <v>112039848</v>
      </c>
      <c r="E63">
        <v>13854135</v>
      </c>
      <c r="F63">
        <v>2991459</v>
      </c>
      <c r="G63">
        <v>96194534</v>
      </c>
      <c r="H63">
        <v>94817402</v>
      </c>
      <c r="K63">
        <v>115772</v>
      </c>
      <c r="L63">
        <v>207902</v>
      </c>
      <c r="O63">
        <v>5223</v>
      </c>
      <c r="P63">
        <v>64768</v>
      </c>
      <c r="Q63">
        <v>64768</v>
      </c>
      <c r="R63">
        <v>0</v>
      </c>
      <c r="S63">
        <v>1288068</v>
      </c>
      <c r="T63">
        <v>1022219</v>
      </c>
      <c r="U63">
        <v>1022219</v>
      </c>
      <c r="V63">
        <v>0</v>
      </c>
      <c r="W63">
        <v>1639985</v>
      </c>
      <c r="X63">
        <v>1135929</v>
      </c>
      <c r="Y63">
        <v>1135929</v>
      </c>
      <c r="Z63">
        <v>0</v>
      </c>
      <c r="AA63">
        <v>1128</v>
      </c>
      <c r="AB63">
        <v>987</v>
      </c>
      <c r="AC63">
        <v>987</v>
      </c>
      <c r="AD63">
        <v>0</v>
      </c>
      <c r="AE63">
        <v>0</v>
      </c>
      <c r="AF63">
        <v>269</v>
      </c>
      <c r="AG63">
        <v>269</v>
      </c>
      <c r="AH63">
        <v>0</v>
      </c>
      <c r="AI63">
        <v>67378</v>
      </c>
      <c r="AJ63">
        <v>67461</v>
      </c>
      <c r="AK63">
        <v>67461</v>
      </c>
      <c r="AL63">
        <v>0</v>
      </c>
      <c r="AM63">
        <v>124167</v>
      </c>
      <c r="AN63">
        <v>124393</v>
      </c>
      <c r="AO63">
        <v>0</v>
      </c>
      <c r="AP63">
        <v>124393</v>
      </c>
      <c r="AQ63">
        <v>47202855</v>
      </c>
      <c r="AR63">
        <v>10977428</v>
      </c>
      <c r="AS63">
        <v>10977428</v>
      </c>
      <c r="AT63">
        <v>0</v>
      </c>
      <c r="AU63">
        <v>4648675</v>
      </c>
      <c r="AV63">
        <v>586016</v>
      </c>
      <c r="AW63">
        <v>586016</v>
      </c>
      <c r="AX63">
        <v>0</v>
      </c>
      <c r="AY63">
        <v>11910098</v>
      </c>
      <c r="AZ63">
        <v>2867204</v>
      </c>
      <c r="BA63">
        <v>0</v>
      </c>
      <c r="BB63">
        <v>2867204</v>
      </c>
      <c r="BC63">
        <v>8</v>
      </c>
      <c r="BD63">
        <v>-169</v>
      </c>
      <c r="BE63">
        <v>-169</v>
      </c>
      <c r="BF63">
        <v>0</v>
      </c>
      <c r="BG63">
        <v>10</v>
      </c>
      <c r="BH63">
        <v>-54</v>
      </c>
      <c r="BI63">
        <v>-54</v>
      </c>
      <c r="BJ63">
        <v>0</v>
      </c>
      <c r="BK63">
        <v>1943</v>
      </c>
      <c r="BL63">
        <v>-396</v>
      </c>
      <c r="BM63">
        <v>-396</v>
      </c>
      <c r="BN63">
        <v>0</v>
      </c>
      <c r="BO63">
        <v>30</v>
      </c>
      <c r="BP63">
        <v>-323</v>
      </c>
      <c r="BQ63">
        <v>-323</v>
      </c>
      <c r="BR63">
        <v>0</v>
      </c>
      <c r="BS63">
        <v>754</v>
      </c>
      <c r="BT63">
        <v>-138</v>
      </c>
      <c r="BU63">
        <v>0</v>
      </c>
      <c r="BV63">
        <v>-138</v>
      </c>
      <c r="BX63">
        <v>168950</v>
      </c>
      <c r="CA63">
        <v>3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171</v>
      </c>
      <c r="CJ63">
        <v>0</v>
      </c>
      <c r="CK63">
        <v>0</v>
      </c>
      <c r="CL63">
        <v>0</v>
      </c>
      <c r="CM63">
        <v>352</v>
      </c>
      <c r="CN63">
        <v>0</v>
      </c>
      <c r="CO63">
        <v>0</v>
      </c>
      <c r="CP63">
        <v>0</v>
      </c>
    </row>
    <row r="64" spans="1:94" x14ac:dyDescent="0.25">
      <c r="A64">
        <v>6300</v>
      </c>
      <c r="B64" t="s">
        <v>274</v>
      </c>
      <c r="C64">
        <v>252126362</v>
      </c>
      <c r="D64">
        <v>173411394</v>
      </c>
      <c r="E64">
        <v>16009968</v>
      </c>
      <c r="F64">
        <v>3445690</v>
      </c>
      <c r="G64">
        <v>155838595</v>
      </c>
      <c r="H64">
        <v>153473834</v>
      </c>
      <c r="K64">
        <v>141880</v>
      </c>
      <c r="L64">
        <v>314999</v>
      </c>
      <c r="O64">
        <v>4994</v>
      </c>
      <c r="P64">
        <v>95719</v>
      </c>
      <c r="Q64">
        <v>95719</v>
      </c>
      <c r="R64">
        <v>0</v>
      </c>
      <c r="S64">
        <v>627254</v>
      </c>
      <c r="T64">
        <v>464208</v>
      </c>
      <c r="U64">
        <v>464208</v>
      </c>
      <c r="V64">
        <v>0</v>
      </c>
      <c r="W64">
        <v>1944882</v>
      </c>
      <c r="X64">
        <v>1552331</v>
      </c>
      <c r="Y64">
        <v>1552331</v>
      </c>
      <c r="Z64">
        <v>0</v>
      </c>
      <c r="AA64">
        <v>0</v>
      </c>
      <c r="AB64">
        <v>143</v>
      </c>
      <c r="AC64">
        <v>143</v>
      </c>
      <c r="AD64">
        <v>0</v>
      </c>
      <c r="AE64">
        <v>0</v>
      </c>
      <c r="AF64">
        <v>47</v>
      </c>
      <c r="AG64">
        <v>47</v>
      </c>
      <c r="AH64">
        <v>0</v>
      </c>
      <c r="AI64">
        <v>54739</v>
      </c>
      <c r="AJ64">
        <v>55270</v>
      </c>
      <c r="AK64">
        <v>55270</v>
      </c>
      <c r="AL64">
        <v>0</v>
      </c>
      <c r="AM64">
        <v>99957</v>
      </c>
      <c r="AN64">
        <v>101192</v>
      </c>
      <c r="AO64">
        <v>0</v>
      </c>
      <c r="AP64">
        <v>101192</v>
      </c>
      <c r="AQ64">
        <v>69123491</v>
      </c>
      <c r="AR64">
        <v>12738061</v>
      </c>
      <c r="AS64">
        <v>12738061</v>
      </c>
      <c r="AT64">
        <v>0</v>
      </c>
      <c r="AU64">
        <v>6886098</v>
      </c>
      <c r="AV64">
        <v>1100766</v>
      </c>
      <c r="AW64">
        <v>1100766</v>
      </c>
      <c r="AX64">
        <v>0</v>
      </c>
      <c r="AY64">
        <v>17399007</v>
      </c>
      <c r="AZ64">
        <v>3343828</v>
      </c>
      <c r="BA64">
        <v>0</v>
      </c>
      <c r="BB64">
        <v>3343828</v>
      </c>
      <c r="BC64">
        <v>0</v>
      </c>
      <c r="BD64">
        <v>-409</v>
      </c>
      <c r="BE64">
        <v>-409</v>
      </c>
      <c r="BF64">
        <v>0</v>
      </c>
      <c r="BG64">
        <v>0</v>
      </c>
      <c r="BH64">
        <v>-170</v>
      </c>
      <c r="BI64">
        <v>-170</v>
      </c>
      <c r="BJ64">
        <v>0</v>
      </c>
      <c r="BK64">
        <v>3642</v>
      </c>
      <c r="BL64">
        <v>3502</v>
      </c>
      <c r="BM64">
        <v>3502</v>
      </c>
      <c r="BN64">
        <v>0</v>
      </c>
      <c r="BO64">
        <v>580</v>
      </c>
      <c r="BP64">
        <v>500</v>
      </c>
      <c r="BQ64">
        <v>500</v>
      </c>
      <c r="BR64">
        <v>0</v>
      </c>
      <c r="BS64">
        <v>667</v>
      </c>
      <c r="BT64">
        <v>670</v>
      </c>
      <c r="BU64">
        <v>0</v>
      </c>
      <c r="BV64">
        <v>670</v>
      </c>
      <c r="BX64">
        <v>166903</v>
      </c>
      <c r="CA64">
        <v>0</v>
      </c>
      <c r="CB64">
        <v>0</v>
      </c>
      <c r="CC64">
        <v>0</v>
      </c>
      <c r="CD64">
        <v>0</v>
      </c>
      <c r="CE64">
        <v>7</v>
      </c>
      <c r="CF64">
        <v>0</v>
      </c>
      <c r="CG64">
        <v>0</v>
      </c>
      <c r="CH64">
        <v>0</v>
      </c>
      <c r="CI64">
        <v>186</v>
      </c>
      <c r="CJ64">
        <v>0</v>
      </c>
      <c r="CK64">
        <v>0</v>
      </c>
      <c r="CL64">
        <v>0</v>
      </c>
      <c r="CM64">
        <v>383</v>
      </c>
      <c r="CN64">
        <v>0</v>
      </c>
      <c r="CO64">
        <v>0</v>
      </c>
      <c r="CP64">
        <v>0</v>
      </c>
    </row>
    <row r="65" spans="1:94" x14ac:dyDescent="0.25">
      <c r="A65">
        <v>6400</v>
      </c>
      <c r="B65" t="s">
        <v>275</v>
      </c>
      <c r="C65">
        <v>107862990</v>
      </c>
      <c r="D65">
        <v>72504691</v>
      </c>
      <c r="E65">
        <v>7620553</v>
      </c>
      <c r="F65">
        <v>1733451</v>
      </c>
      <c r="G65">
        <v>64494850</v>
      </c>
      <c r="H65">
        <v>62720980</v>
      </c>
      <c r="K65">
        <v>84668</v>
      </c>
      <c r="L65">
        <v>260097</v>
      </c>
      <c r="O65">
        <v>4007</v>
      </c>
      <c r="P65">
        <v>68375</v>
      </c>
      <c r="Q65">
        <v>68375</v>
      </c>
      <c r="R65">
        <v>0</v>
      </c>
      <c r="S65">
        <v>266255</v>
      </c>
      <c r="T65">
        <v>189461</v>
      </c>
      <c r="U65">
        <v>189461</v>
      </c>
      <c r="V65">
        <v>0</v>
      </c>
      <c r="W65">
        <v>914044</v>
      </c>
      <c r="X65">
        <v>614757</v>
      </c>
      <c r="Y65">
        <v>614757</v>
      </c>
      <c r="Z65">
        <v>0</v>
      </c>
      <c r="AA65">
        <v>13800</v>
      </c>
      <c r="AB65">
        <v>11609</v>
      </c>
      <c r="AC65">
        <v>11609</v>
      </c>
      <c r="AD65">
        <v>0</v>
      </c>
      <c r="AE65">
        <v>0</v>
      </c>
      <c r="AF65">
        <v>66</v>
      </c>
      <c r="AG65">
        <v>66</v>
      </c>
      <c r="AH65">
        <v>0</v>
      </c>
      <c r="AI65">
        <v>47498</v>
      </c>
      <c r="AJ65">
        <v>47996</v>
      </c>
      <c r="AK65">
        <v>47996</v>
      </c>
      <c r="AL65">
        <v>0</v>
      </c>
      <c r="AM65">
        <v>87345</v>
      </c>
      <c r="AN65">
        <v>87446</v>
      </c>
      <c r="AO65">
        <v>0</v>
      </c>
      <c r="AP65">
        <v>87446</v>
      </c>
      <c r="AQ65">
        <v>31114777</v>
      </c>
      <c r="AR65">
        <v>6261848</v>
      </c>
      <c r="AS65">
        <v>6261848</v>
      </c>
      <c r="AT65">
        <v>0</v>
      </c>
      <c r="AU65">
        <v>3162222</v>
      </c>
      <c r="AV65">
        <v>426476</v>
      </c>
      <c r="AW65">
        <v>426476</v>
      </c>
      <c r="AX65">
        <v>0</v>
      </c>
      <c r="AY65">
        <v>7668734</v>
      </c>
      <c r="AZ65">
        <v>1646112</v>
      </c>
      <c r="BA65">
        <v>0</v>
      </c>
      <c r="BB65">
        <v>1646112</v>
      </c>
      <c r="BC65">
        <v>0</v>
      </c>
      <c r="BD65">
        <v>-95</v>
      </c>
      <c r="BE65">
        <v>-95</v>
      </c>
      <c r="BF65">
        <v>0</v>
      </c>
      <c r="BG65">
        <v>0</v>
      </c>
      <c r="BH65">
        <v>-57</v>
      </c>
      <c r="BI65">
        <v>-57</v>
      </c>
      <c r="BJ65">
        <v>0</v>
      </c>
      <c r="BK65">
        <v>3432</v>
      </c>
      <c r="BL65">
        <v>117</v>
      </c>
      <c r="BM65">
        <v>117</v>
      </c>
      <c r="BN65">
        <v>0</v>
      </c>
      <c r="BO65">
        <v>276</v>
      </c>
      <c r="BP65">
        <v>0</v>
      </c>
      <c r="BQ65">
        <v>0</v>
      </c>
      <c r="BR65">
        <v>0</v>
      </c>
      <c r="BS65">
        <v>1068</v>
      </c>
      <c r="BT65">
        <v>-107</v>
      </c>
      <c r="BU65">
        <v>0</v>
      </c>
      <c r="BV65">
        <v>-107</v>
      </c>
      <c r="BX65">
        <v>169610</v>
      </c>
      <c r="CA65">
        <v>11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1</v>
      </c>
      <c r="CJ65">
        <v>0</v>
      </c>
      <c r="CK65">
        <v>0</v>
      </c>
      <c r="CL65">
        <v>0</v>
      </c>
      <c r="CM65">
        <v>2</v>
      </c>
      <c r="CN65">
        <v>0</v>
      </c>
      <c r="CO65">
        <v>0</v>
      </c>
      <c r="CP65">
        <v>0</v>
      </c>
    </row>
    <row r="66" spans="1:94" x14ac:dyDescent="0.25">
      <c r="A66">
        <v>7300</v>
      </c>
      <c r="B66" t="s">
        <v>276</v>
      </c>
      <c r="C66">
        <v>57251250</v>
      </c>
      <c r="D66">
        <v>38108525</v>
      </c>
      <c r="E66">
        <v>6315501</v>
      </c>
      <c r="F66">
        <v>1019021</v>
      </c>
      <c r="G66">
        <v>32661925</v>
      </c>
      <c r="H66">
        <v>30620202</v>
      </c>
      <c r="K66">
        <v>53503</v>
      </c>
      <c r="L66">
        <v>129358</v>
      </c>
      <c r="O66">
        <v>6527</v>
      </c>
      <c r="P66">
        <v>54889</v>
      </c>
      <c r="Q66">
        <v>54889</v>
      </c>
      <c r="R66">
        <v>0</v>
      </c>
      <c r="S66">
        <v>207195</v>
      </c>
      <c r="T66">
        <v>139927</v>
      </c>
      <c r="U66">
        <v>139927</v>
      </c>
      <c r="V66">
        <v>0</v>
      </c>
      <c r="W66">
        <v>516260</v>
      </c>
      <c r="X66">
        <v>337336</v>
      </c>
      <c r="Y66">
        <v>337336</v>
      </c>
      <c r="Z66">
        <v>0</v>
      </c>
      <c r="AA66">
        <v>112227</v>
      </c>
      <c r="AB66">
        <v>61626</v>
      </c>
      <c r="AC66">
        <v>61626</v>
      </c>
      <c r="AD66">
        <v>0</v>
      </c>
      <c r="AE66">
        <v>0</v>
      </c>
      <c r="AF66">
        <v>4</v>
      </c>
      <c r="AG66">
        <v>4</v>
      </c>
      <c r="AH66">
        <v>0</v>
      </c>
      <c r="AI66">
        <v>25466</v>
      </c>
      <c r="AJ66">
        <v>25542</v>
      </c>
      <c r="AK66">
        <v>25542</v>
      </c>
      <c r="AL66">
        <v>0</v>
      </c>
      <c r="AM66">
        <v>45994</v>
      </c>
      <c r="AN66">
        <v>46052</v>
      </c>
      <c r="AO66">
        <v>0</v>
      </c>
      <c r="AP66">
        <v>46052</v>
      </c>
      <c r="AQ66">
        <v>18106037</v>
      </c>
      <c r="AR66">
        <v>5368418</v>
      </c>
      <c r="AS66">
        <v>5368418</v>
      </c>
      <c r="AT66">
        <v>0</v>
      </c>
      <c r="AU66">
        <v>1643900</v>
      </c>
      <c r="AV66">
        <v>326711</v>
      </c>
      <c r="AW66">
        <v>326711</v>
      </c>
      <c r="AX66">
        <v>0</v>
      </c>
      <c r="AY66">
        <v>3867605</v>
      </c>
      <c r="AZ66">
        <v>972417</v>
      </c>
      <c r="BA66">
        <v>0</v>
      </c>
      <c r="BB66">
        <v>972417</v>
      </c>
      <c r="BC66">
        <v>0</v>
      </c>
      <c r="BD66">
        <v>-147</v>
      </c>
      <c r="BE66">
        <v>-147</v>
      </c>
      <c r="BF66">
        <v>0</v>
      </c>
      <c r="BG66">
        <v>0</v>
      </c>
      <c r="BH66">
        <v>-50</v>
      </c>
      <c r="BI66">
        <v>-50</v>
      </c>
      <c r="BJ66">
        <v>0</v>
      </c>
      <c r="BK66">
        <v>3033</v>
      </c>
      <c r="BL66">
        <v>1109</v>
      </c>
      <c r="BM66">
        <v>1109</v>
      </c>
      <c r="BN66">
        <v>0</v>
      </c>
      <c r="BO66">
        <v>363</v>
      </c>
      <c r="BP66">
        <v>136</v>
      </c>
      <c r="BQ66">
        <v>136</v>
      </c>
      <c r="BR66">
        <v>0</v>
      </c>
      <c r="BS66">
        <v>1215</v>
      </c>
      <c r="BT66">
        <v>552</v>
      </c>
      <c r="BU66">
        <v>0</v>
      </c>
      <c r="BV66">
        <v>552</v>
      </c>
      <c r="BX66">
        <v>24443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</row>
    <row r="67" spans="1:94" x14ac:dyDescent="0.25">
      <c r="B67" t="s">
        <v>277</v>
      </c>
      <c r="C67">
        <v>1172761671</v>
      </c>
      <c r="D67">
        <v>845901959</v>
      </c>
      <c r="E67">
        <v>87773048</v>
      </c>
      <c r="F67">
        <v>19757520</v>
      </c>
      <c r="G67">
        <v>747917351</v>
      </c>
      <c r="H67">
        <v>736753095</v>
      </c>
      <c r="K67">
        <v>553698</v>
      </c>
      <c r="L67">
        <v>1213469</v>
      </c>
      <c r="O67">
        <v>28095</v>
      </c>
      <c r="P67">
        <v>363132</v>
      </c>
      <c r="Q67">
        <v>363132</v>
      </c>
      <c r="R67">
        <v>0</v>
      </c>
      <c r="S67">
        <v>4302354</v>
      </c>
      <c r="T67">
        <v>3213322</v>
      </c>
      <c r="U67">
        <v>3213322</v>
      </c>
      <c r="V67">
        <v>0</v>
      </c>
      <c r="W67">
        <v>14774785</v>
      </c>
      <c r="X67">
        <v>10668113</v>
      </c>
      <c r="Y67">
        <v>10668113</v>
      </c>
      <c r="Z67">
        <v>0</v>
      </c>
      <c r="AA67">
        <v>2141420</v>
      </c>
      <c r="AB67">
        <v>1269273</v>
      </c>
      <c r="AC67">
        <v>1269273</v>
      </c>
      <c r="AD67">
        <v>0</v>
      </c>
      <c r="AE67">
        <v>0</v>
      </c>
      <c r="AF67">
        <v>460</v>
      </c>
      <c r="AG67">
        <v>460</v>
      </c>
      <c r="AH67">
        <v>0</v>
      </c>
      <c r="AI67">
        <v>285381</v>
      </c>
      <c r="AJ67">
        <v>285545</v>
      </c>
      <c r="AK67">
        <v>285545</v>
      </c>
      <c r="AL67">
        <v>0</v>
      </c>
      <c r="AM67">
        <v>561743</v>
      </c>
      <c r="AN67">
        <v>562550</v>
      </c>
      <c r="AO67">
        <v>0</v>
      </c>
      <c r="AP67">
        <v>562550</v>
      </c>
      <c r="AQ67">
        <v>297258750</v>
      </c>
      <c r="AR67">
        <v>68751638</v>
      </c>
      <c r="AS67">
        <v>68751638</v>
      </c>
      <c r="AT67">
        <v>0</v>
      </c>
      <c r="AU67">
        <v>26912654</v>
      </c>
      <c r="AV67">
        <v>3220051</v>
      </c>
      <c r="AW67">
        <v>3220051</v>
      </c>
      <c r="AX67">
        <v>0</v>
      </c>
      <c r="AY67">
        <v>77988510</v>
      </c>
      <c r="AZ67">
        <v>19192759</v>
      </c>
      <c r="BA67">
        <v>0</v>
      </c>
      <c r="BB67">
        <v>19192759</v>
      </c>
      <c r="BC67">
        <v>0</v>
      </c>
      <c r="BD67">
        <v>-2177</v>
      </c>
      <c r="BE67">
        <v>-2177</v>
      </c>
      <c r="BF67">
        <v>0</v>
      </c>
      <c r="BG67">
        <v>30</v>
      </c>
      <c r="BH67">
        <v>-757</v>
      </c>
      <c r="BI67">
        <v>-757</v>
      </c>
      <c r="BJ67">
        <v>0</v>
      </c>
      <c r="BK67">
        <v>17100</v>
      </c>
      <c r="BL67">
        <v>4306</v>
      </c>
      <c r="BM67">
        <v>4306</v>
      </c>
      <c r="BN67">
        <v>0</v>
      </c>
      <c r="BO67">
        <v>1184</v>
      </c>
      <c r="BP67">
        <v>142</v>
      </c>
      <c r="BQ67">
        <v>142</v>
      </c>
      <c r="BR67">
        <v>0</v>
      </c>
      <c r="BS67">
        <v>5332</v>
      </c>
      <c r="BT67">
        <v>2211</v>
      </c>
      <c r="BU67">
        <v>0</v>
      </c>
      <c r="BV67">
        <v>2211</v>
      </c>
      <c r="BX67">
        <v>404827</v>
      </c>
      <c r="CA67">
        <v>9</v>
      </c>
      <c r="CB67">
        <v>0</v>
      </c>
      <c r="CC67">
        <v>0</v>
      </c>
      <c r="CD67">
        <v>0</v>
      </c>
      <c r="CE67">
        <v>262</v>
      </c>
      <c r="CF67">
        <v>0</v>
      </c>
      <c r="CG67">
        <v>0</v>
      </c>
      <c r="CH67">
        <v>0</v>
      </c>
      <c r="CI67">
        <v>9835</v>
      </c>
      <c r="CJ67">
        <v>0</v>
      </c>
      <c r="CK67">
        <v>0</v>
      </c>
      <c r="CL67">
        <v>0</v>
      </c>
      <c r="CM67">
        <v>3178</v>
      </c>
      <c r="CN67">
        <v>0</v>
      </c>
      <c r="CO67">
        <v>0</v>
      </c>
      <c r="CP67">
        <v>0</v>
      </c>
    </row>
    <row r="68" spans="1:94" x14ac:dyDescent="0.25">
      <c r="A68">
        <v>4500</v>
      </c>
      <c r="B68" t="s">
        <v>278</v>
      </c>
      <c r="C68">
        <v>37415623</v>
      </c>
      <c r="D68">
        <v>25274659</v>
      </c>
      <c r="E68">
        <v>2774207</v>
      </c>
      <c r="F68">
        <v>675257</v>
      </c>
      <c r="G68">
        <v>22214704</v>
      </c>
      <c r="H68">
        <v>21736603</v>
      </c>
      <c r="K68">
        <v>27720</v>
      </c>
      <c r="L68">
        <v>47974</v>
      </c>
      <c r="O68">
        <v>889</v>
      </c>
      <c r="P68">
        <v>21486</v>
      </c>
      <c r="Q68">
        <v>21486</v>
      </c>
      <c r="R68">
        <v>0</v>
      </c>
      <c r="S68">
        <v>93931</v>
      </c>
      <c r="T68">
        <v>64916</v>
      </c>
      <c r="U68">
        <v>64916</v>
      </c>
      <c r="V68">
        <v>0</v>
      </c>
      <c r="W68">
        <v>394451</v>
      </c>
      <c r="X68">
        <v>259821</v>
      </c>
      <c r="Y68">
        <v>259821</v>
      </c>
      <c r="Z68">
        <v>0</v>
      </c>
      <c r="AA68">
        <v>0</v>
      </c>
      <c r="AB68">
        <v>48</v>
      </c>
      <c r="AC68">
        <v>48</v>
      </c>
      <c r="AD68">
        <v>0</v>
      </c>
      <c r="AE68">
        <v>0</v>
      </c>
      <c r="AF68">
        <v>72</v>
      </c>
      <c r="AG68">
        <v>72</v>
      </c>
      <c r="AH68">
        <v>0</v>
      </c>
      <c r="AI68">
        <v>26026</v>
      </c>
      <c r="AJ68">
        <v>26027</v>
      </c>
      <c r="AK68">
        <v>26027</v>
      </c>
      <c r="AL68">
        <v>0</v>
      </c>
      <c r="AM68">
        <v>48215</v>
      </c>
      <c r="AN68">
        <v>48208</v>
      </c>
      <c r="AO68">
        <v>0</v>
      </c>
      <c r="AP68">
        <v>48208</v>
      </c>
      <c r="AQ68">
        <v>10840365</v>
      </c>
      <c r="AR68">
        <v>2226993</v>
      </c>
      <c r="AS68">
        <v>2226993</v>
      </c>
      <c r="AT68">
        <v>0</v>
      </c>
      <c r="AU68">
        <v>1100096</v>
      </c>
      <c r="AV68">
        <v>175098</v>
      </c>
      <c r="AW68">
        <v>175098</v>
      </c>
      <c r="AX68">
        <v>0</v>
      </c>
      <c r="AY68">
        <v>2669122</v>
      </c>
      <c r="AZ68">
        <v>627215</v>
      </c>
      <c r="BA68">
        <v>0</v>
      </c>
      <c r="BB68">
        <v>627215</v>
      </c>
      <c r="BC68">
        <v>0</v>
      </c>
      <c r="BD68">
        <v>-165</v>
      </c>
      <c r="BE68">
        <v>-165</v>
      </c>
      <c r="BF68">
        <v>0</v>
      </c>
      <c r="BG68">
        <v>0</v>
      </c>
      <c r="BH68">
        <v>-78</v>
      </c>
      <c r="BI68">
        <v>-78</v>
      </c>
      <c r="BJ68">
        <v>0</v>
      </c>
      <c r="BK68">
        <v>95</v>
      </c>
      <c r="BL68">
        <v>-9</v>
      </c>
      <c r="BM68">
        <v>-9</v>
      </c>
      <c r="BN68">
        <v>0</v>
      </c>
      <c r="BO68">
        <v>0</v>
      </c>
      <c r="BP68">
        <v>-2</v>
      </c>
      <c r="BQ68">
        <v>-2</v>
      </c>
      <c r="BR68">
        <v>0</v>
      </c>
      <c r="BS68">
        <v>9</v>
      </c>
      <c r="BT68">
        <v>-166</v>
      </c>
      <c r="BU68">
        <v>0</v>
      </c>
      <c r="BV68">
        <v>-166</v>
      </c>
      <c r="BX68">
        <v>40618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</row>
    <row r="69" spans="1:94" x14ac:dyDescent="0.25">
      <c r="A69">
        <v>6600</v>
      </c>
      <c r="B69" t="s">
        <v>279</v>
      </c>
      <c r="C69">
        <v>369279522</v>
      </c>
      <c r="D69">
        <v>259588371</v>
      </c>
      <c r="E69">
        <v>27224850</v>
      </c>
      <c r="F69">
        <v>5933980</v>
      </c>
      <c r="G69">
        <v>229285378</v>
      </c>
      <c r="H69">
        <v>225798508</v>
      </c>
      <c r="K69">
        <v>200213</v>
      </c>
      <c r="L69">
        <v>415073</v>
      </c>
      <c r="O69">
        <v>7835</v>
      </c>
      <c r="P69">
        <v>110638</v>
      </c>
      <c r="Q69">
        <v>110638</v>
      </c>
      <c r="R69">
        <v>0</v>
      </c>
      <c r="S69">
        <v>1737522</v>
      </c>
      <c r="T69">
        <v>1330907</v>
      </c>
      <c r="U69">
        <v>1330907</v>
      </c>
      <c r="V69">
        <v>0</v>
      </c>
      <c r="W69">
        <v>3496376</v>
      </c>
      <c r="X69">
        <v>2463280</v>
      </c>
      <c r="Y69">
        <v>2463280</v>
      </c>
      <c r="Z69">
        <v>0</v>
      </c>
      <c r="AA69">
        <v>740035</v>
      </c>
      <c r="AB69">
        <v>584642</v>
      </c>
      <c r="AC69">
        <v>584642</v>
      </c>
      <c r="AD69">
        <v>0</v>
      </c>
      <c r="AE69">
        <v>0</v>
      </c>
      <c r="AF69">
        <v>300</v>
      </c>
      <c r="AG69">
        <v>300</v>
      </c>
      <c r="AH69">
        <v>0</v>
      </c>
      <c r="AI69">
        <v>94267</v>
      </c>
      <c r="AJ69">
        <v>94132</v>
      </c>
      <c r="AK69">
        <v>94132</v>
      </c>
      <c r="AL69">
        <v>0</v>
      </c>
      <c r="AM69">
        <v>173783</v>
      </c>
      <c r="AN69">
        <v>173987</v>
      </c>
      <c r="AO69">
        <v>0</v>
      </c>
      <c r="AP69">
        <v>173987</v>
      </c>
      <c r="AQ69">
        <v>98749625</v>
      </c>
      <c r="AR69">
        <v>21304147</v>
      </c>
      <c r="AS69">
        <v>21304147</v>
      </c>
      <c r="AT69">
        <v>0</v>
      </c>
      <c r="AU69">
        <v>9519378</v>
      </c>
      <c r="AV69">
        <v>1337486</v>
      </c>
      <c r="AW69">
        <v>1337486</v>
      </c>
      <c r="AX69">
        <v>0</v>
      </c>
      <c r="AY69">
        <v>25258176</v>
      </c>
      <c r="AZ69">
        <v>5760174</v>
      </c>
      <c r="BA69">
        <v>0</v>
      </c>
      <c r="BB69">
        <v>5760174</v>
      </c>
      <c r="BC69">
        <v>0</v>
      </c>
      <c r="BD69">
        <v>-520</v>
      </c>
      <c r="BE69">
        <v>-520</v>
      </c>
      <c r="BF69">
        <v>0</v>
      </c>
      <c r="BG69">
        <v>30</v>
      </c>
      <c r="BH69">
        <v>-149</v>
      </c>
      <c r="BI69">
        <v>-149</v>
      </c>
      <c r="BJ69">
        <v>0</v>
      </c>
      <c r="BK69">
        <v>9199</v>
      </c>
      <c r="BL69">
        <v>418</v>
      </c>
      <c r="BM69">
        <v>418</v>
      </c>
      <c r="BN69">
        <v>0</v>
      </c>
      <c r="BO69">
        <v>767</v>
      </c>
      <c r="BP69">
        <v>-431</v>
      </c>
      <c r="BQ69">
        <v>-431</v>
      </c>
      <c r="BR69">
        <v>0</v>
      </c>
      <c r="BS69">
        <v>2655</v>
      </c>
      <c r="BT69">
        <v>-181</v>
      </c>
      <c r="BU69">
        <v>0</v>
      </c>
      <c r="BV69">
        <v>-181</v>
      </c>
      <c r="BX69">
        <v>215960</v>
      </c>
      <c r="CA69">
        <v>3</v>
      </c>
      <c r="CB69">
        <v>0</v>
      </c>
      <c r="CC69">
        <v>0</v>
      </c>
      <c r="CD69">
        <v>0</v>
      </c>
      <c r="CE69">
        <v>1</v>
      </c>
      <c r="CF69">
        <v>0</v>
      </c>
      <c r="CG69">
        <v>0</v>
      </c>
      <c r="CH69">
        <v>0</v>
      </c>
      <c r="CI69">
        <v>1400</v>
      </c>
      <c r="CJ69">
        <v>0</v>
      </c>
      <c r="CK69">
        <v>0</v>
      </c>
      <c r="CL69">
        <v>0</v>
      </c>
      <c r="CM69">
        <v>2879</v>
      </c>
      <c r="CN69">
        <v>0</v>
      </c>
      <c r="CO69">
        <v>0</v>
      </c>
      <c r="CP69">
        <v>0</v>
      </c>
    </row>
    <row r="70" spans="1:94" x14ac:dyDescent="0.25">
      <c r="A70">
        <v>7200</v>
      </c>
      <c r="B70" t="s">
        <v>280</v>
      </c>
      <c r="C70">
        <v>122603744</v>
      </c>
      <c r="D70">
        <v>86881336</v>
      </c>
      <c r="E70">
        <v>9206009</v>
      </c>
      <c r="F70">
        <v>2144516</v>
      </c>
      <c r="G70">
        <v>76426482</v>
      </c>
      <c r="H70">
        <v>75401138</v>
      </c>
      <c r="K70">
        <v>69921</v>
      </c>
      <c r="L70">
        <v>214793</v>
      </c>
      <c r="O70">
        <v>6734</v>
      </c>
      <c r="P70">
        <v>90146</v>
      </c>
      <c r="Q70">
        <v>90146</v>
      </c>
      <c r="R70">
        <v>0</v>
      </c>
      <c r="S70">
        <v>174086</v>
      </c>
      <c r="T70">
        <v>124205</v>
      </c>
      <c r="U70">
        <v>124205</v>
      </c>
      <c r="V70">
        <v>0</v>
      </c>
      <c r="W70">
        <v>1091842</v>
      </c>
      <c r="X70">
        <v>751481</v>
      </c>
      <c r="Y70">
        <v>751481</v>
      </c>
      <c r="Z70">
        <v>0</v>
      </c>
      <c r="AA70">
        <v>74920</v>
      </c>
      <c r="AB70">
        <v>45929</v>
      </c>
      <c r="AC70">
        <v>45929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33683</v>
      </c>
      <c r="AJ70">
        <v>33760</v>
      </c>
      <c r="AK70">
        <v>33760</v>
      </c>
      <c r="AL70">
        <v>0</v>
      </c>
      <c r="AM70">
        <v>65037</v>
      </c>
      <c r="AN70">
        <v>65071</v>
      </c>
      <c r="AO70">
        <v>0</v>
      </c>
      <c r="AP70">
        <v>65071</v>
      </c>
      <c r="AQ70">
        <v>33164193</v>
      </c>
      <c r="AR70">
        <v>7846713</v>
      </c>
      <c r="AS70">
        <v>7846713</v>
      </c>
      <c r="AT70">
        <v>0</v>
      </c>
      <c r="AU70">
        <v>2919658</v>
      </c>
      <c r="AV70">
        <v>312088</v>
      </c>
      <c r="AW70">
        <v>312088</v>
      </c>
      <c r="AX70">
        <v>0</v>
      </c>
      <c r="AY70">
        <v>8573803</v>
      </c>
      <c r="AZ70">
        <v>2078332</v>
      </c>
      <c r="BA70">
        <v>0</v>
      </c>
      <c r="BB70">
        <v>2078332</v>
      </c>
      <c r="BC70">
        <v>0</v>
      </c>
      <c r="BD70">
        <v>-105</v>
      </c>
      <c r="BE70">
        <v>-105</v>
      </c>
      <c r="BF70">
        <v>0</v>
      </c>
      <c r="BG70">
        <v>0</v>
      </c>
      <c r="BH70">
        <v>-134</v>
      </c>
      <c r="BI70">
        <v>-134</v>
      </c>
      <c r="BJ70">
        <v>0</v>
      </c>
      <c r="BK70">
        <v>2406</v>
      </c>
      <c r="BL70">
        <v>1209</v>
      </c>
      <c r="BM70">
        <v>1209</v>
      </c>
      <c r="BN70">
        <v>0</v>
      </c>
      <c r="BO70">
        <v>66</v>
      </c>
      <c r="BP70">
        <v>717</v>
      </c>
      <c r="BQ70">
        <v>717</v>
      </c>
      <c r="BR70">
        <v>0</v>
      </c>
      <c r="BS70">
        <v>913</v>
      </c>
      <c r="BT70">
        <v>1113</v>
      </c>
      <c r="BU70">
        <v>0</v>
      </c>
      <c r="BV70">
        <v>1113</v>
      </c>
      <c r="BX70">
        <v>-85120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</row>
    <row r="71" spans="1:94" x14ac:dyDescent="0.25">
      <c r="A71">
        <v>7400</v>
      </c>
      <c r="B71" t="s">
        <v>281</v>
      </c>
      <c r="C71">
        <v>218916051</v>
      </c>
      <c r="D71">
        <v>150643009</v>
      </c>
      <c r="E71">
        <v>15818627</v>
      </c>
      <c r="F71">
        <v>3157138</v>
      </c>
      <c r="G71">
        <v>132432534</v>
      </c>
      <c r="H71">
        <v>131132554</v>
      </c>
      <c r="K71">
        <v>150333</v>
      </c>
      <c r="L71">
        <v>335341</v>
      </c>
      <c r="O71">
        <v>9129</v>
      </c>
      <c r="P71">
        <v>95243</v>
      </c>
      <c r="Q71">
        <v>95243</v>
      </c>
      <c r="R71">
        <v>0</v>
      </c>
      <c r="S71">
        <v>2007688</v>
      </c>
      <c r="T71">
        <v>1502467</v>
      </c>
      <c r="U71">
        <v>1502467</v>
      </c>
      <c r="V71">
        <v>0</v>
      </c>
      <c r="W71">
        <v>2725568</v>
      </c>
      <c r="X71">
        <v>1899570</v>
      </c>
      <c r="Y71">
        <v>1899570</v>
      </c>
      <c r="Z71">
        <v>0</v>
      </c>
      <c r="AA71">
        <v>18087</v>
      </c>
      <c r="AB71">
        <v>11542</v>
      </c>
      <c r="AC71">
        <v>11542</v>
      </c>
      <c r="AD71">
        <v>0</v>
      </c>
      <c r="AE71">
        <v>0</v>
      </c>
      <c r="AF71">
        <v>6</v>
      </c>
      <c r="AG71">
        <v>6</v>
      </c>
      <c r="AH71">
        <v>0</v>
      </c>
      <c r="AI71">
        <v>69444</v>
      </c>
      <c r="AJ71">
        <v>69638</v>
      </c>
      <c r="AK71">
        <v>69638</v>
      </c>
      <c r="AL71">
        <v>0</v>
      </c>
      <c r="AM71">
        <v>131060</v>
      </c>
      <c r="AN71">
        <v>131599</v>
      </c>
      <c r="AO71">
        <v>0</v>
      </c>
      <c r="AP71">
        <v>131599</v>
      </c>
      <c r="AQ71">
        <v>60186677</v>
      </c>
      <c r="AR71">
        <v>11582508</v>
      </c>
      <c r="AS71">
        <v>11582508</v>
      </c>
      <c r="AT71">
        <v>0</v>
      </c>
      <c r="AU71">
        <v>6098519</v>
      </c>
      <c r="AV71">
        <v>654829</v>
      </c>
      <c r="AW71">
        <v>654829</v>
      </c>
      <c r="AX71">
        <v>0</v>
      </c>
      <c r="AY71">
        <v>15073871</v>
      </c>
      <c r="AZ71">
        <v>3024542</v>
      </c>
      <c r="BA71">
        <v>0</v>
      </c>
      <c r="BB71">
        <v>3024542</v>
      </c>
      <c r="BC71">
        <v>0</v>
      </c>
      <c r="BD71">
        <v>-284</v>
      </c>
      <c r="BE71">
        <v>-284</v>
      </c>
      <c r="BF71">
        <v>0</v>
      </c>
      <c r="BG71">
        <v>0</v>
      </c>
      <c r="BH71">
        <v>-142</v>
      </c>
      <c r="BI71">
        <v>-142</v>
      </c>
      <c r="BJ71">
        <v>0</v>
      </c>
      <c r="BK71">
        <v>3501</v>
      </c>
      <c r="BL71">
        <v>3281</v>
      </c>
      <c r="BM71">
        <v>3281</v>
      </c>
      <c r="BN71">
        <v>0</v>
      </c>
      <c r="BO71">
        <v>177</v>
      </c>
      <c r="BP71">
        <v>-31</v>
      </c>
      <c r="BQ71">
        <v>-31</v>
      </c>
      <c r="BR71">
        <v>0</v>
      </c>
      <c r="BS71">
        <v>1128</v>
      </c>
      <c r="BT71">
        <v>997</v>
      </c>
      <c r="BU71">
        <v>0</v>
      </c>
      <c r="BV71">
        <v>997</v>
      </c>
      <c r="BX71">
        <v>199349</v>
      </c>
      <c r="CA71">
        <v>6</v>
      </c>
      <c r="CB71">
        <v>0</v>
      </c>
      <c r="CC71">
        <v>0</v>
      </c>
      <c r="CD71">
        <v>0</v>
      </c>
      <c r="CE71">
        <v>31</v>
      </c>
      <c r="CF71">
        <v>0</v>
      </c>
      <c r="CG71">
        <v>0</v>
      </c>
      <c r="CH71">
        <v>0</v>
      </c>
      <c r="CI71">
        <v>8292</v>
      </c>
      <c r="CJ71">
        <v>0</v>
      </c>
      <c r="CK71">
        <v>0</v>
      </c>
      <c r="CL71">
        <v>0</v>
      </c>
      <c r="CM71">
        <v>6</v>
      </c>
      <c r="CN71">
        <v>0</v>
      </c>
      <c r="CO71">
        <v>0</v>
      </c>
      <c r="CP71">
        <v>0</v>
      </c>
    </row>
    <row r="72" spans="1:94" x14ac:dyDescent="0.25">
      <c r="A72">
        <v>8600</v>
      </c>
      <c r="B72" t="s">
        <v>282</v>
      </c>
      <c r="C72">
        <v>276063878</v>
      </c>
      <c r="D72">
        <v>208011079</v>
      </c>
      <c r="E72">
        <v>23365749</v>
      </c>
      <c r="F72">
        <v>5478304</v>
      </c>
      <c r="G72">
        <v>182502456</v>
      </c>
      <c r="H72">
        <v>178965374</v>
      </c>
      <c r="K72">
        <v>82093</v>
      </c>
      <c r="L72">
        <v>152214</v>
      </c>
      <c r="O72">
        <v>2680</v>
      </c>
      <c r="P72">
        <v>35389</v>
      </c>
      <c r="Q72">
        <v>35389</v>
      </c>
      <c r="R72">
        <v>0</v>
      </c>
      <c r="S72">
        <v>176387</v>
      </c>
      <c r="T72">
        <v>113850</v>
      </c>
      <c r="U72">
        <v>113850</v>
      </c>
      <c r="V72">
        <v>0</v>
      </c>
      <c r="W72">
        <v>4887782</v>
      </c>
      <c r="X72">
        <v>3603636</v>
      </c>
      <c r="Y72">
        <v>3603636</v>
      </c>
      <c r="Z72">
        <v>0</v>
      </c>
      <c r="AA72">
        <v>979371</v>
      </c>
      <c r="AB72">
        <v>435185</v>
      </c>
      <c r="AC72">
        <v>435185</v>
      </c>
      <c r="AD72">
        <v>0</v>
      </c>
      <c r="AE72">
        <v>0</v>
      </c>
      <c r="AF72">
        <v>82</v>
      </c>
      <c r="AG72">
        <v>82</v>
      </c>
      <c r="AH72">
        <v>0</v>
      </c>
      <c r="AI72">
        <v>42953</v>
      </c>
      <c r="AJ72">
        <v>42937</v>
      </c>
      <c r="AK72">
        <v>42937</v>
      </c>
      <c r="AL72">
        <v>0</v>
      </c>
      <c r="AM72">
        <v>94665</v>
      </c>
      <c r="AN72">
        <v>94637</v>
      </c>
      <c r="AO72">
        <v>0</v>
      </c>
      <c r="AP72">
        <v>94637</v>
      </c>
      <c r="AQ72">
        <v>64563530</v>
      </c>
      <c r="AR72">
        <v>18663015</v>
      </c>
      <c r="AS72">
        <v>18663015</v>
      </c>
      <c r="AT72">
        <v>0</v>
      </c>
      <c r="AU72">
        <v>5290176</v>
      </c>
      <c r="AV72">
        <v>473406</v>
      </c>
      <c r="AW72">
        <v>473406</v>
      </c>
      <c r="AX72">
        <v>0</v>
      </c>
      <c r="AY72">
        <v>17438991</v>
      </c>
      <c r="AZ72">
        <v>5383207</v>
      </c>
      <c r="BA72">
        <v>0</v>
      </c>
      <c r="BB72">
        <v>5383207</v>
      </c>
      <c r="BC72">
        <v>0</v>
      </c>
      <c r="BD72">
        <v>-880</v>
      </c>
      <c r="BE72">
        <v>-880</v>
      </c>
      <c r="BF72">
        <v>0</v>
      </c>
      <c r="BG72">
        <v>0</v>
      </c>
      <c r="BH72">
        <v>-221</v>
      </c>
      <c r="BI72">
        <v>-221</v>
      </c>
      <c r="BJ72">
        <v>0</v>
      </c>
      <c r="BK72">
        <v>1504</v>
      </c>
      <c r="BL72">
        <v>-594</v>
      </c>
      <c r="BM72">
        <v>-594</v>
      </c>
      <c r="BN72">
        <v>0</v>
      </c>
      <c r="BO72">
        <v>123</v>
      </c>
      <c r="BP72">
        <v>-56</v>
      </c>
      <c r="BQ72">
        <v>-56</v>
      </c>
      <c r="BR72">
        <v>0</v>
      </c>
      <c r="BS72">
        <v>533</v>
      </c>
      <c r="BT72">
        <v>460</v>
      </c>
      <c r="BU72">
        <v>0</v>
      </c>
      <c r="BV72">
        <v>460</v>
      </c>
      <c r="BX72">
        <v>49438</v>
      </c>
      <c r="CA72">
        <v>0</v>
      </c>
      <c r="CB72">
        <v>0</v>
      </c>
      <c r="CC72">
        <v>0</v>
      </c>
      <c r="CD72">
        <v>0</v>
      </c>
      <c r="CE72">
        <v>198</v>
      </c>
      <c r="CF72">
        <v>0</v>
      </c>
      <c r="CG72">
        <v>0</v>
      </c>
      <c r="CH72">
        <v>0</v>
      </c>
      <c r="CI72">
        <v>143</v>
      </c>
      <c r="CJ72">
        <v>0</v>
      </c>
      <c r="CK72">
        <v>0</v>
      </c>
      <c r="CL72">
        <v>0</v>
      </c>
      <c r="CM72">
        <v>293</v>
      </c>
      <c r="CN72">
        <v>0</v>
      </c>
      <c r="CO72">
        <v>0</v>
      </c>
      <c r="CP72">
        <v>0</v>
      </c>
    </row>
    <row r="73" spans="1:94" x14ac:dyDescent="0.25">
      <c r="A73">
        <v>8900</v>
      </c>
      <c r="B73" t="s">
        <v>283</v>
      </c>
      <c r="C73">
        <v>148482853</v>
      </c>
      <c r="D73">
        <v>115503505</v>
      </c>
      <c r="E73">
        <v>9383606</v>
      </c>
      <c r="F73">
        <v>2368325</v>
      </c>
      <c r="G73">
        <v>105055797</v>
      </c>
      <c r="H73">
        <v>103718918</v>
      </c>
      <c r="K73">
        <v>23418</v>
      </c>
      <c r="L73">
        <v>48074</v>
      </c>
      <c r="O73">
        <v>828</v>
      </c>
      <c r="P73">
        <v>10230</v>
      </c>
      <c r="Q73">
        <v>10230</v>
      </c>
      <c r="R73">
        <v>0</v>
      </c>
      <c r="S73">
        <v>112740</v>
      </c>
      <c r="T73">
        <v>76977</v>
      </c>
      <c r="U73">
        <v>76977</v>
      </c>
      <c r="V73">
        <v>0</v>
      </c>
      <c r="W73">
        <v>2178766</v>
      </c>
      <c r="X73">
        <v>1690325</v>
      </c>
      <c r="Y73">
        <v>1690325</v>
      </c>
      <c r="Z73">
        <v>0</v>
      </c>
      <c r="AA73">
        <v>329007</v>
      </c>
      <c r="AB73">
        <v>191927</v>
      </c>
      <c r="AC73">
        <v>191927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19008</v>
      </c>
      <c r="AJ73">
        <v>19051</v>
      </c>
      <c r="AK73">
        <v>19051</v>
      </c>
      <c r="AL73">
        <v>0</v>
      </c>
      <c r="AM73">
        <v>48983</v>
      </c>
      <c r="AN73">
        <v>49048</v>
      </c>
      <c r="AO73">
        <v>0</v>
      </c>
      <c r="AP73">
        <v>49048</v>
      </c>
      <c r="AQ73">
        <v>29754360</v>
      </c>
      <c r="AR73">
        <v>7128262</v>
      </c>
      <c r="AS73">
        <v>7128262</v>
      </c>
      <c r="AT73">
        <v>0</v>
      </c>
      <c r="AU73">
        <v>1984827</v>
      </c>
      <c r="AV73">
        <v>267144</v>
      </c>
      <c r="AW73">
        <v>267144</v>
      </c>
      <c r="AX73">
        <v>0</v>
      </c>
      <c r="AY73">
        <v>8974547</v>
      </c>
      <c r="AZ73">
        <v>2319289</v>
      </c>
      <c r="BA73">
        <v>0</v>
      </c>
      <c r="BB73">
        <v>2319289</v>
      </c>
      <c r="BC73">
        <v>0</v>
      </c>
      <c r="BD73">
        <v>-223</v>
      </c>
      <c r="BE73">
        <v>-223</v>
      </c>
      <c r="BF73">
        <v>0</v>
      </c>
      <c r="BG73">
        <v>0</v>
      </c>
      <c r="BH73">
        <v>-33</v>
      </c>
      <c r="BI73">
        <v>-33</v>
      </c>
      <c r="BJ73">
        <v>0</v>
      </c>
      <c r="BK73">
        <v>395</v>
      </c>
      <c r="BL73">
        <v>1</v>
      </c>
      <c r="BM73">
        <v>1</v>
      </c>
      <c r="BN73">
        <v>0</v>
      </c>
      <c r="BO73">
        <v>51</v>
      </c>
      <c r="BP73">
        <v>-55</v>
      </c>
      <c r="BQ73">
        <v>-55</v>
      </c>
      <c r="BR73">
        <v>0</v>
      </c>
      <c r="BS73">
        <v>94</v>
      </c>
      <c r="BT73">
        <v>-12</v>
      </c>
      <c r="BU73">
        <v>0</v>
      </c>
      <c r="BV73">
        <v>-12</v>
      </c>
      <c r="BX73">
        <v>-15418</v>
      </c>
      <c r="CA73">
        <v>0</v>
      </c>
      <c r="CB73">
        <v>0</v>
      </c>
      <c r="CC73">
        <v>0</v>
      </c>
      <c r="CD73">
        <v>0</v>
      </c>
      <c r="CE73">
        <v>32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</row>
    <row r="74" spans="1:94" x14ac:dyDescent="0.25">
      <c r="B74" t="s">
        <v>284</v>
      </c>
      <c r="C74">
        <v>1146068166</v>
      </c>
      <c r="D74">
        <v>806834164</v>
      </c>
      <c r="E74">
        <v>91278222</v>
      </c>
      <c r="F74">
        <v>18080935</v>
      </c>
      <c r="G74">
        <v>706614456</v>
      </c>
      <c r="H74">
        <v>694947074</v>
      </c>
      <c r="K74">
        <v>713405</v>
      </c>
      <c r="L74">
        <v>1801107</v>
      </c>
      <c r="O74">
        <v>31952</v>
      </c>
      <c r="P74">
        <v>528468</v>
      </c>
      <c r="Q74">
        <v>528468</v>
      </c>
      <c r="R74">
        <v>0</v>
      </c>
      <c r="S74">
        <v>8412792</v>
      </c>
      <c r="T74">
        <v>6438534</v>
      </c>
      <c r="U74">
        <v>6438534</v>
      </c>
      <c r="V74">
        <v>0</v>
      </c>
      <c r="W74">
        <v>13639983</v>
      </c>
      <c r="X74">
        <v>9485406</v>
      </c>
      <c r="Y74">
        <v>9485406</v>
      </c>
      <c r="Z74">
        <v>0</v>
      </c>
      <c r="AA74">
        <v>2177676</v>
      </c>
      <c r="AB74">
        <v>1309278</v>
      </c>
      <c r="AC74">
        <v>1309278</v>
      </c>
      <c r="AD74">
        <v>0</v>
      </c>
      <c r="AE74">
        <v>2985407</v>
      </c>
      <c r="AF74">
        <v>2464956</v>
      </c>
      <c r="AG74">
        <v>2464956</v>
      </c>
      <c r="AH74">
        <v>0</v>
      </c>
      <c r="AI74">
        <v>496353</v>
      </c>
      <c r="AJ74">
        <v>502088</v>
      </c>
      <c r="AK74">
        <v>502088</v>
      </c>
      <c r="AL74">
        <v>0</v>
      </c>
      <c r="AM74">
        <v>979964</v>
      </c>
      <c r="AN74">
        <v>989076</v>
      </c>
      <c r="AO74">
        <v>0</v>
      </c>
      <c r="AP74">
        <v>989076</v>
      </c>
      <c r="AQ74">
        <v>304762680</v>
      </c>
      <c r="AR74">
        <v>66254425</v>
      </c>
      <c r="AS74">
        <v>66254425</v>
      </c>
      <c r="AT74">
        <v>0</v>
      </c>
      <c r="AU74">
        <v>28607294</v>
      </c>
      <c r="AV74">
        <v>4300490</v>
      </c>
      <c r="AW74">
        <v>4300490</v>
      </c>
      <c r="AX74">
        <v>0</v>
      </c>
      <c r="AY74">
        <v>76603402</v>
      </c>
      <c r="AZ74">
        <v>17092015</v>
      </c>
      <c r="BA74">
        <v>0</v>
      </c>
      <c r="BB74">
        <v>17092015</v>
      </c>
      <c r="BC74">
        <v>-3</v>
      </c>
      <c r="BD74">
        <v>-2958</v>
      </c>
      <c r="BE74">
        <v>-2958</v>
      </c>
      <c r="BF74">
        <v>0</v>
      </c>
      <c r="BG74">
        <v>2</v>
      </c>
      <c r="BH74">
        <v>-1389</v>
      </c>
      <c r="BI74">
        <v>-1389</v>
      </c>
      <c r="BJ74">
        <v>0</v>
      </c>
      <c r="BK74">
        <v>12585</v>
      </c>
      <c r="BL74">
        <v>60</v>
      </c>
      <c r="BM74">
        <v>60</v>
      </c>
      <c r="BN74">
        <v>0</v>
      </c>
      <c r="BO74">
        <v>397</v>
      </c>
      <c r="BP74">
        <v>-1136</v>
      </c>
      <c r="BQ74">
        <v>-1136</v>
      </c>
      <c r="BR74">
        <v>0</v>
      </c>
      <c r="BS74">
        <v>3075</v>
      </c>
      <c r="BT74">
        <v>-156</v>
      </c>
      <c r="BU74">
        <v>0</v>
      </c>
      <c r="BV74">
        <v>-156</v>
      </c>
      <c r="BX74">
        <v>726826</v>
      </c>
      <c r="CA74">
        <v>11</v>
      </c>
      <c r="CB74">
        <v>0</v>
      </c>
      <c r="CC74">
        <v>0</v>
      </c>
      <c r="CD74">
        <v>0</v>
      </c>
      <c r="CE74">
        <v>126</v>
      </c>
      <c r="CF74">
        <v>0</v>
      </c>
      <c r="CG74">
        <v>0</v>
      </c>
      <c r="CH74">
        <v>0</v>
      </c>
      <c r="CI74">
        <v>20509</v>
      </c>
      <c r="CJ74">
        <v>0</v>
      </c>
      <c r="CK74">
        <v>0</v>
      </c>
      <c r="CL74">
        <v>0</v>
      </c>
      <c r="CM74">
        <v>6100</v>
      </c>
      <c r="CN74">
        <v>0</v>
      </c>
      <c r="CO74">
        <v>0</v>
      </c>
      <c r="CP74">
        <v>0</v>
      </c>
    </row>
    <row r="75" spans="1:94" x14ac:dyDescent="0.25">
      <c r="A75">
        <v>400</v>
      </c>
      <c r="B75" t="s">
        <v>285</v>
      </c>
      <c r="C75">
        <v>9488307</v>
      </c>
      <c r="D75">
        <v>6639867</v>
      </c>
      <c r="E75">
        <v>546128</v>
      </c>
      <c r="F75">
        <v>122638</v>
      </c>
      <c r="G75">
        <v>6027153</v>
      </c>
      <c r="H75">
        <v>5924643</v>
      </c>
      <c r="K75">
        <v>12060</v>
      </c>
      <c r="L75">
        <v>39809</v>
      </c>
      <c r="O75">
        <v>619</v>
      </c>
      <c r="P75">
        <v>7675</v>
      </c>
      <c r="Q75">
        <v>7675</v>
      </c>
      <c r="R75">
        <v>0</v>
      </c>
      <c r="S75">
        <v>44810</v>
      </c>
      <c r="T75">
        <v>32570</v>
      </c>
      <c r="U75">
        <v>32570</v>
      </c>
      <c r="V75">
        <v>0</v>
      </c>
      <c r="W75">
        <v>56076</v>
      </c>
      <c r="X75">
        <v>36787</v>
      </c>
      <c r="Y75">
        <v>36787</v>
      </c>
      <c r="Z75">
        <v>0</v>
      </c>
      <c r="AA75">
        <v>17259</v>
      </c>
      <c r="AB75">
        <v>8039</v>
      </c>
      <c r="AC75">
        <v>8039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11446</v>
      </c>
      <c r="AJ75">
        <v>11447</v>
      </c>
      <c r="AK75">
        <v>11447</v>
      </c>
      <c r="AL75">
        <v>0</v>
      </c>
      <c r="AM75">
        <v>24391</v>
      </c>
      <c r="AN75">
        <v>24394</v>
      </c>
      <c r="AO75">
        <v>0</v>
      </c>
      <c r="AP75">
        <v>24394</v>
      </c>
      <c r="AQ75">
        <v>2458334</v>
      </c>
      <c r="AR75">
        <v>437853</v>
      </c>
      <c r="AS75">
        <v>437853</v>
      </c>
      <c r="AT75">
        <v>0</v>
      </c>
      <c r="AU75">
        <v>223651</v>
      </c>
      <c r="AV75">
        <v>11794</v>
      </c>
      <c r="AW75">
        <v>11794</v>
      </c>
      <c r="AX75">
        <v>0</v>
      </c>
      <c r="AY75">
        <v>612446</v>
      </c>
      <c r="AZ75">
        <v>98243</v>
      </c>
      <c r="BA75">
        <v>0</v>
      </c>
      <c r="BB75">
        <v>98243</v>
      </c>
      <c r="BC75">
        <v>0</v>
      </c>
      <c r="BD75">
        <v>-39</v>
      </c>
      <c r="BE75">
        <v>-39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21</v>
      </c>
      <c r="BL75">
        <v>8</v>
      </c>
      <c r="BM75">
        <v>8</v>
      </c>
      <c r="BN75">
        <v>0</v>
      </c>
      <c r="BO75">
        <v>5</v>
      </c>
      <c r="BP75">
        <v>-6</v>
      </c>
      <c r="BQ75">
        <v>-6</v>
      </c>
      <c r="BR75">
        <v>0</v>
      </c>
      <c r="BS75">
        <v>6</v>
      </c>
      <c r="BT75">
        <v>1</v>
      </c>
      <c r="BU75">
        <v>0</v>
      </c>
      <c r="BV75">
        <v>1</v>
      </c>
      <c r="BX75">
        <v>6649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30</v>
      </c>
      <c r="CN75">
        <v>0</v>
      </c>
      <c r="CO75">
        <v>0</v>
      </c>
      <c r="CP75">
        <v>0</v>
      </c>
    </row>
    <row r="76" spans="1:94" x14ac:dyDescent="0.25">
      <c r="A76">
        <v>1700</v>
      </c>
      <c r="B76" t="s">
        <v>286</v>
      </c>
      <c r="C76">
        <v>12559712</v>
      </c>
      <c r="D76">
        <v>9091676</v>
      </c>
      <c r="E76">
        <v>811368</v>
      </c>
      <c r="F76">
        <v>190867</v>
      </c>
      <c r="G76">
        <v>8370700</v>
      </c>
      <c r="H76">
        <v>8062425</v>
      </c>
      <c r="K76">
        <v>16527</v>
      </c>
      <c r="L76">
        <v>21841</v>
      </c>
      <c r="O76">
        <v>284</v>
      </c>
      <c r="P76">
        <v>1001</v>
      </c>
      <c r="Q76">
        <v>1001</v>
      </c>
      <c r="R76">
        <v>0</v>
      </c>
      <c r="S76">
        <v>52137</v>
      </c>
      <c r="T76">
        <v>40909</v>
      </c>
      <c r="U76">
        <v>40909</v>
      </c>
      <c r="V76">
        <v>0</v>
      </c>
      <c r="W76">
        <v>96996</v>
      </c>
      <c r="X76">
        <v>59413</v>
      </c>
      <c r="Y76">
        <v>59413</v>
      </c>
      <c r="Z76">
        <v>0</v>
      </c>
      <c r="AA76">
        <v>2788</v>
      </c>
      <c r="AB76">
        <v>2547</v>
      </c>
      <c r="AC76">
        <v>2547</v>
      </c>
      <c r="AD76">
        <v>0</v>
      </c>
      <c r="AE76">
        <v>26355</v>
      </c>
      <c r="AF76">
        <v>5377</v>
      </c>
      <c r="AG76">
        <v>5377</v>
      </c>
      <c r="AH76">
        <v>0</v>
      </c>
      <c r="AI76">
        <v>18722</v>
      </c>
      <c r="AJ76">
        <v>20319</v>
      </c>
      <c r="AK76">
        <v>20319</v>
      </c>
      <c r="AL76">
        <v>0</v>
      </c>
      <c r="AM76">
        <v>42964</v>
      </c>
      <c r="AN76">
        <v>44863</v>
      </c>
      <c r="AO76">
        <v>0</v>
      </c>
      <c r="AP76">
        <v>44863</v>
      </c>
      <c r="AQ76">
        <v>2923932</v>
      </c>
      <c r="AR76">
        <v>658622</v>
      </c>
      <c r="AS76">
        <v>658622</v>
      </c>
      <c r="AT76">
        <v>0</v>
      </c>
      <c r="AU76">
        <v>297655</v>
      </c>
      <c r="AV76">
        <v>23243</v>
      </c>
      <c r="AW76">
        <v>23243</v>
      </c>
      <c r="AX76">
        <v>0</v>
      </c>
      <c r="AY76">
        <v>709334</v>
      </c>
      <c r="AZ76">
        <v>146013</v>
      </c>
      <c r="BA76">
        <v>0</v>
      </c>
      <c r="BB76">
        <v>146013</v>
      </c>
      <c r="BC76">
        <v>0</v>
      </c>
      <c r="BD76">
        <v>-24</v>
      </c>
      <c r="BE76">
        <v>-24</v>
      </c>
      <c r="BF76">
        <v>0</v>
      </c>
      <c r="BG76">
        <v>0</v>
      </c>
      <c r="BH76">
        <v>-28</v>
      </c>
      <c r="BI76">
        <v>-28</v>
      </c>
      <c r="BJ76">
        <v>0</v>
      </c>
      <c r="BK76">
        <v>1056</v>
      </c>
      <c r="BL76">
        <v>5</v>
      </c>
      <c r="BM76">
        <v>5</v>
      </c>
      <c r="BN76">
        <v>0</v>
      </c>
      <c r="BO76">
        <v>112</v>
      </c>
      <c r="BP76">
        <v>-16</v>
      </c>
      <c r="BQ76">
        <v>-16</v>
      </c>
      <c r="BR76">
        <v>0</v>
      </c>
      <c r="BS76">
        <v>150</v>
      </c>
      <c r="BT76">
        <v>-9</v>
      </c>
      <c r="BU76">
        <v>0</v>
      </c>
      <c r="BV76">
        <v>-9</v>
      </c>
      <c r="BX76">
        <v>5175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</row>
    <row r="77" spans="1:94" x14ac:dyDescent="0.25">
      <c r="A77">
        <v>1900</v>
      </c>
      <c r="B77" t="s">
        <v>287</v>
      </c>
      <c r="C77">
        <v>24965362</v>
      </c>
      <c r="D77">
        <v>17469693</v>
      </c>
      <c r="E77">
        <v>2378906</v>
      </c>
      <c r="F77">
        <v>450148</v>
      </c>
      <c r="G77">
        <v>15729321</v>
      </c>
      <c r="H77">
        <v>14538819</v>
      </c>
      <c r="K77">
        <v>22408</v>
      </c>
      <c r="L77">
        <v>75753</v>
      </c>
      <c r="O77">
        <v>1420</v>
      </c>
      <c r="P77">
        <v>17433</v>
      </c>
      <c r="Q77">
        <v>17433</v>
      </c>
      <c r="R77">
        <v>0</v>
      </c>
      <c r="S77">
        <v>209678</v>
      </c>
      <c r="T77">
        <v>159673</v>
      </c>
      <c r="U77">
        <v>159673</v>
      </c>
      <c r="V77">
        <v>0</v>
      </c>
      <c r="W77">
        <v>266296</v>
      </c>
      <c r="X77">
        <v>192706</v>
      </c>
      <c r="Y77">
        <v>192706</v>
      </c>
      <c r="Z77">
        <v>0</v>
      </c>
      <c r="AA77">
        <v>0</v>
      </c>
      <c r="AB77">
        <v>305</v>
      </c>
      <c r="AC77">
        <v>305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16860</v>
      </c>
      <c r="AJ77">
        <v>16917</v>
      </c>
      <c r="AK77">
        <v>16917</v>
      </c>
      <c r="AL77">
        <v>0</v>
      </c>
      <c r="AM77">
        <v>34999</v>
      </c>
      <c r="AN77">
        <v>35024</v>
      </c>
      <c r="AO77">
        <v>0</v>
      </c>
      <c r="AP77">
        <v>35024</v>
      </c>
      <c r="AQ77">
        <v>6506013</v>
      </c>
      <c r="AR77">
        <v>1878104</v>
      </c>
      <c r="AS77">
        <v>1878104</v>
      </c>
      <c r="AT77">
        <v>0</v>
      </c>
      <c r="AU77">
        <v>624347</v>
      </c>
      <c r="AV77">
        <v>113690</v>
      </c>
      <c r="AW77">
        <v>113690</v>
      </c>
      <c r="AX77">
        <v>0</v>
      </c>
      <c r="AY77">
        <v>1553786</v>
      </c>
      <c r="AZ77">
        <v>415111</v>
      </c>
      <c r="BA77">
        <v>0</v>
      </c>
      <c r="BB77">
        <v>415111</v>
      </c>
      <c r="BC77">
        <v>-4</v>
      </c>
      <c r="BD77">
        <v>-21</v>
      </c>
      <c r="BE77">
        <v>-21</v>
      </c>
      <c r="BF77">
        <v>0</v>
      </c>
      <c r="BG77">
        <v>2</v>
      </c>
      <c r="BH77">
        <v>-6</v>
      </c>
      <c r="BI77">
        <v>-6</v>
      </c>
      <c r="BJ77">
        <v>0</v>
      </c>
      <c r="BK77">
        <v>173</v>
      </c>
      <c r="BL77">
        <v>105</v>
      </c>
      <c r="BM77">
        <v>105</v>
      </c>
      <c r="BN77">
        <v>0</v>
      </c>
      <c r="BO77">
        <v>22</v>
      </c>
      <c r="BP77">
        <v>0</v>
      </c>
      <c r="BQ77">
        <v>0</v>
      </c>
      <c r="BR77">
        <v>0</v>
      </c>
      <c r="BS77">
        <v>41</v>
      </c>
      <c r="BT77">
        <v>13</v>
      </c>
      <c r="BU77">
        <v>0</v>
      </c>
      <c r="BV77">
        <v>13</v>
      </c>
      <c r="BX77">
        <v>26067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</row>
    <row r="78" spans="1:94" x14ac:dyDescent="0.25">
      <c r="A78">
        <v>2200</v>
      </c>
      <c r="B78" t="s">
        <v>288</v>
      </c>
      <c r="C78">
        <v>88565739</v>
      </c>
      <c r="D78">
        <v>60873871</v>
      </c>
      <c r="E78">
        <v>6597871</v>
      </c>
      <c r="F78">
        <v>1471465</v>
      </c>
      <c r="G78">
        <v>53287973</v>
      </c>
      <c r="H78">
        <v>52512026</v>
      </c>
      <c r="K78">
        <v>82065</v>
      </c>
      <c r="L78">
        <v>230315</v>
      </c>
      <c r="O78">
        <v>2802</v>
      </c>
      <c r="P78">
        <v>61080</v>
      </c>
      <c r="Q78">
        <v>61080</v>
      </c>
      <c r="R78">
        <v>0</v>
      </c>
      <c r="S78">
        <v>290267</v>
      </c>
      <c r="T78">
        <v>212424</v>
      </c>
      <c r="U78">
        <v>212424</v>
      </c>
      <c r="V78">
        <v>0</v>
      </c>
      <c r="W78">
        <v>617517</v>
      </c>
      <c r="X78">
        <v>419148</v>
      </c>
      <c r="Y78">
        <v>419148</v>
      </c>
      <c r="Z78">
        <v>0</v>
      </c>
      <c r="AA78">
        <v>8096</v>
      </c>
      <c r="AB78">
        <v>5749</v>
      </c>
      <c r="AC78">
        <v>5749</v>
      </c>
      <c r="AD78">
        <v>0</v>
      </c>
      <c r="AE78">
        <v>25</v>
      </c>
      <c r="AF78">
        <v>-5</v>
      </c>
      <c r="AG78">
        <v>-5</v>
      </c>
      <c r="AH78">
        <v>0</v>
      </c>
      <c r="AI78">
        <v>57932</v>
      </c>
      <c r="AJ78">
        <v>57970</v>
      </c>
      <c r="AK78">
        <v>57970</v>
      </c>
      <c r="AL78">
        <v>0</v>
      </c>
      <c r="AM78">
        <v>107364</v>
      </c>
      <c r="AN78">
        <v>108427</v>
      </c>
      <c r="AO78">
        <v>0</v>
      </c>
      <c r="AP78">
        <v>108427</v>
      </c>
      <c r="AQ78">
        <v>25357766</v>
      </c>
      <c r="AR78">
        <v>5404752</v>
      </c>
      <c r="AS78">
        <v>5404752</v>
      </c>
      <c r="AT78">
        <v>0</v>
      </c>
      <c r="AU78">
        <v>2559939</v>
      </c>
      <c r="AV78">
        <v>437685</v>
      </c>
      <c r="AW78">
        <v>437685</v>
      </c>
      <c r="AX78">
        <v>0</v>
      </c>
      <c r="AY78">
        <v>6193672</v>
      </c>
      <c r="AZ78">
        <v>1363050</v>
      </c>
      <c r="BA78">
        <v>0</v>
      </c>
      <c r="BB78">
        <v>1363050</v>
      </c>
      <c r="BC78">
        <v>-1</v>
      </c>
      <c r="BD78">
        <v>-587</v>
      </c>
      <c r="BE78">
        <v>-587</v>
      </c>
      <c r="BF78">
        <v>0</v>
      </c>
      <c r="BG78">
        <v>0</v>
      </c>
      <c r="BH78">
        <v>-186</v>
      </c>
      <c r="BI78">
        <v>-186</v>
      </c>
      <c r="BJ78">
        <v>0</v>
      </c>
      <c r="BK78">
        <v>247</v>
      </c>
      <c r="BL78">
        <v>-40</v>
      </c>
      <c r="BM78">
        <v>-40</v>
      </c>
      <c r="BN78">
        <v>0</v>
      </c>
      <c r="BO78">
        <v>-42</v>
      </c>
      <c r="BP78">
        <v>-119</v>
      </c>
      <c r="BQ78">
        <v>-119</v>
      </c>
      <c r="BR78">
        <v>0</v>
      </c>
      <c r="BS78">
        <v>-71</v>
      </c>
      <c r="BT78">
        <v>-12</v>
      </c>
      <c r="BU78">
        <v>0</v>
      </c>
      <c r="BV78">
        <v>-12</v>
      </c>
      <c r="BX78">
        <v>62194</v>
      </c>
      <c r="CA78">
        <v>0</v>
      </c>
      <c r="CB78">
        <v>0</v>
      </c>
      <c r="CC78">
        <v>0</v>
      </c>
      <c r="CD78">
        <v>0</v>
      </c>
      <c r="CE78">
        <v>85</v>
      </c>
      <c r="CF78">
        <v>0</v>
      </c>
      <c r="CG78">
        <v>0</v>
      </c>
      <c r="CH78">
        <v>0</v>
      </c>
      <c r="CI78">
        <v>39</v>
      </c>
      <c r="CJ78">
        <v>0</v>
      </c>
      <c r="CK78">
        <v>0</v>
      </c>
      <c r="CL78">
        <v>0</v>
      </c>
      <c r="CM78">
        <v>64</v>
      </c>
      <c r="CN78">
        <v>0</v>
      </c>
      <c r="CO78">
        <v>0</v>
      </c>
      <c r="CP78">
        <v>0</v>
      </c>
    </row>
    <row r="79" spans="1:94" x14ac:dyDescent="0.25">
      <c r="A79">
        <v>2400</v>
      </c>
      <c r="B79" t="s">
        <v>289</v>
      </c>
      <c r="C79">
        <v>266957110</v>
      </c>
      <c r="D79">
        <v>189461117</v>
      </c>
      <c r="E79">
        <v>20718927</v>
      </c>
      <c r="F79">
        <v>4309590</v>
      </c>
      <c r="G79">
        <v>165675802</v>
      </c>
      <c r="H79">
        <v>163954782</v>
      </c>
      <c r="K79">
        <v>130445</v>
      </c>
      <c r="L79">
        <v>322314</v>
      </c>
      <c r="O79">
        <v>6309</v>
      </c>
      <c r="P79">
        <v>89989</v>
      </c>
      <c r="Q79">
        <v>89989</v>
      </c>
      <c r="R79">
        <v>0</v>
      </c>
      <c r="S79">
        <v>2781433</v>
      </c>
      <c r="T79">
        <v>2055754</v>
      </c>
      <c r="U79">
        <v>2055754</v>
      </c>
      <c r="V79">
        <v>0</v>
      </c>
      <c r="W79">
        <v>3497178</v>
      </c>
      <c r="X79">
        <v>2433174</v>
      </c>
      <c r="Y79">
        <v>2433174</v>
      </c>
      <c r="Z79">
        <v>0</v>
      </c>
      <c r="AA79">
        <v>630780</v>
      </c>
      <c r="AB79">
        <v>375355</v>
      </c>
      <c r="AC79">
        <v>375355</v>
      </c>
      <c r="AD79">
        <v>0</v>
      </c>
      <c r="AE79">
        <v>378</v>
      </c>
      <c r="AF79">
        <v>332</v>
      </c>
      <c r="AG79">
        <v>332</v>
      </c>
      <c r="AH79">
        <v>0</v>
      </c>
      <c r="AI79">
        <v>92437</v>
      </c>
      <c r="AJ79">
        <v>92544</v>
      </c>
      <c r="AK79">
        <v>92544</v>
      </c>
      <c r="AL79">
        <v>0</v>
      </c>
      <c r="AM79">
        <v>190132</v>
      </c>
      <c r="AN79">
        <v>190379</v>
      </c>
      <c r="AO79">
        <v>0</v>
      </c>
      <c r="AP79">
        <v>190379</v>
      </c>
      <c r="AQ79">
        <v>69691975</v>
      </c>
      <c r="AR79">
        <v>14809373</v>
      </c>
      <c r="AS79">
        <v>14809373</v>
      </c>
      <c r="AT79">
        <v>0</v>
      </c>
      <c r="AU79">
        <v>6126285</v>
      </c>
      <c r="AV79">
        <v>864169</v>
      </c>
      <c r="AW79">
        <v>864169</v>
      </c>
      <c r="AX79">
        <v>0</v>
      </c>
      <c r="AY79">
        <v>18129830</v>
      </c>
      <c r="AZ79">
        <v>4119182</v>
      </c>
      <c r="BA79">
        <v>0</v>
      </c>
      <c r="BB79">
        <v>4119182</v>
      </c>
      <c r="BC79">
        <v>0</v>
      </c>
      <c r="BD79">
        <v>-1038</v>
      </c>
      <c r="BE79">
        <v>-1038</v>
      </c>
      <c r="BF79">
        <v>0</v>
      </c>
      <c r="BG79">
        <v>0</v>
      </c>
      <c r="BH79">
        <v>-535</v>
      </c>
      <c r="BI79">
        <v>-535</v>
      </c>
      <c r="BJ79">
        <v>0</v>
      </c>
      <c r="BK79">
        <v>788</v>
      </c>
      <c r="BL79">
        <v>294</v>
      </c>
      <c r="BM79">
        <v>294</v>
      </c>
      <c r="BN79">
        <v>0</v>
      </c>
      <c r="BO79">
        <v>19</v>
      </c>
      <c r="BP79">
        <v>-484</v>
      </c>
      <c r="BQ79">
        <v>-484</v>
      </c>
      <c r="BR79">
        <v>0</v>
      </c>
      <c r="BS79">
        <v>329</v>
      </c>
      <c r="BT79">
        <v>29</v>
      </c>
      <c r="BU79">
        <v>0</v>
      </c>
      <c r="BV79">
        <v>29</v>
      </c>
      <c r="BX79">
        <v>155504</v>
      </c>
      <c r="CA79">
        <v>4</v>
      </c>
      <c r="CB79">
        <v>0</v>
      </c>
      <c r="CC79">
        <v>0</v>
      </c>
      <c r="CD79">
        <v>0</v>
      </c>
      <c r="CE79">
        <v>7</v>
      </c>
      <c r="CF79">
        <v>0</v>
      </c>
      <c r="CG79">
        <v>0</v>
      </c>
      <c r="CH79">
        <v>0</v>
      </c>
      <c r="CI79">
        <v>975</v>
      </c>
      <c r="CJ79">
        <v>0</v>
      </c>
      <c r="CK79">
        <v>0</v>
      </c>
      <c r="CL79">
        <v>0</v>
      </c>
      <c r="CM79">
        <v>2004</v>
      </c>
      <c r="CN79">
        <v>0</v>
      </c>
      <c r="CO79">
        <v>0</v>
      </c>
      <c r="CP79">
        <v>0</v>
      </c>
    </row>
    <row r="80" spans="1:94" x14ac:dyDescent="0.25">
      <c r="A80">
        <v>3800</v>
      </c>
      <c r="B80" t="s">
        <v>290</v>
      </c>
      <c r="C80">
        <v>192946839</v>
      </c>
      <c r="D80">
        <v>135723241</v>
      </c>
      <c r="E80">
        <v>14651350</v>
      </c>
      <c r="F80">
        <v>2878198</v>
      </c>
      <c r="G80">
        <v>118913937</v>
      </c>
      <c r="H80">
        <v>117831010</v>
      </c>
      <c r="K80">
        <v>102495</v>
      </c>
      <c r="L80">
        <v>260007</v>
      </c>
      <c r="O80">
        <v>3654</v>
      </c>
      <c r="P80">
        <v>76159</v>
      </c>
      <c r="Q80">
        <v>76159</v>
      </c>
      <c r="R80">
        <v>0</v>
      </c>
      <c r="S80">
        <v>827500</v>
      </c>
      <c r="T80">
        <v>638168</v>
      </c>
      <c r="U80">
        <v>638168</v>
      </c>
      <c r="V80">
        <v>0</v>
      </c>
      <c r="W80">
        <v>2739802</v>
      </c>
      <c r="X80">
        <v>1828620</v>
      </c>
      <c r="Y80">
        <v>1828620</v>
      </c>
      <c r="Z80">
        <v>0</v>
      </c>
      <c r="AA80">
        <v>218840</v>
      </c>
      <c r="AB80">
        <v>156240</v>
      </c>
      <c r="AC80">
        <v>156240</v>
      </c>
      <c r="AD80">
        <v>0</v>
      </c>
      <c r="AE80">
        <v>0</v>
      </c>
      <c r="AF80">
        <v>19</v>
      </c>
      <c r="AG80">
        <v>19</v>
      </c>
      <c r="AH80">
        <v>0</v>
      </c>
      <c r="AI80">
        <v>83826</v>
      </c>
      <c r="AJ80">
        <v>85136</v>
      </c>
      <c r="AK80">
        <v>85136</v>
      </c>
      <c r="AL80">
        <v>0</v>
      </c>
      <c r="AM80">
        <v>169133</v>
      </c>
      <c r="AN80">
        <v>170198</v>
      </c>
      <c r="AO80">
        <v>0</v>
      </c>
      <c r="AP80">
        <v>170198</v>
      </c>
      <c r="AQ80">
        <v>52070870</v>
      </c>
      <c r="AR80">
        <v>11250761</v>
      </c>
      <c r="AS80">
        <v>11250761</v>
      </c>
      <c r="AT80">
        <v>0</v>
      </c>
      <c r="AU80">
        <v>4951654</v>
      </c>
      <c r="AV80">
        <v>616998</v>
      </c>
      <c r="AW80">
        <v>616998</v>
      </c>
      <c r="AX80">
        <v>0</v>
      </c>
      <c r="AY80">
        <v>12859959</v>
      </c>
      <c r="AZ80">
        <v>2707845</v>
      </c>
      <c r="BA80">
        <v>0</v>
      </c>
      <c r="BB80">
        <v>2707845</v>
      </c>
      <c r="BC80">
        <v>1</v>
      </c>
      <c r="BD80">
        <v>-421</v>
      </c>
      <c r="BE80">
        <v>-421</v>
      </c>
      <c r="BF80">
        <v>0</v>
      </c>
      <c r="BG80">
        <v>0</v>
      </c>
      <c r="BH80">
        <v>-180</v>
      </c>
      <c r="BI80">
        <v>-180</v>
      </c>
      <c r="BJ80">
        <v>0</v>
      </c>
      <c r="BK80">
        <v>3717</v>
      </c>
      <c r="BL80">
        <v>-109</v>
      </c>
      <c r="BM80">
        <v>-109</v>
      </c>
      <c r="BN80">
        <v>0</v>
      </c>
      <c r="BO80">
        <v>93</v>
      </c>
      <c r="BP80">
        <v>-41</v>
      </c>
      <c r="BQ80">
        <v>-41</v>
      </c>
      <c r="BR80">
        <v>0</v>
      </c>
      <c r="BS80">
        <v>697</v>
      </c>
      <c r="BT80">
        <v>155</v>
      </c>
      <c r="BU80">
        <v>0</v>
      </c>
      <c r="BV80">
        <v>155</v>
      </c>
      <c r="BX80">
        <v>102676</v>
      </c>
      <c r="CA80">
        <v>0</v>
      </c>
      <c r="CB80">
        <v>0</v>
      </c>
      <c r="CC80">
        <v>0</v>
      </c>
      <c r="CD80">
        <v>0</v>
      </c>
      <c r="CE80">
        <v>34</v>
      </c>
      <c r="CF80">
        <v>0</v>
      </c>
      <c r="CG80">
        <v>0</v>
      </c>
      <c r="CH80">
        <v>0</v>
      </c>
      <c r="CI80">
        <v>239</v>
      </c>
      <c r="CJ80">
        <v>0</v>
      </c>
      <c r="CK80">
        <v>0</v>
      </c>
      <c r="CL80">
        <v>0</v>
      </c>
      <c r="CM80">
        <v>388</v>
      </c>
      <c r="CN80">
        <v>0</v>
      </c>
      <c r="CO80">
        <v>0</v>
      </c>
      <c r="CP80">
        <v>0</v>
      </c>
    </row>
    <row r="81" spans="1:94" x14ac:dyDescent="0.25">
      <c r="A81">
        <v>4200</v>
      </c>
      <c r="B81" t="s">
        <v>291</v>
      </c>
      <c r="C81">
        <v>171092150</v>
      </c>
      <c r="D81">
        <v>126840172</v>
      </c>
      <c r="E81">
        <v>19033566</v>
      </c>
      <c r="F81">
        <v>2895391</v>
      </c>
      <c r="G81">
        <v>107094269</v>
      </c>
      <c r="H81">
        <v>104627423</v>
      </c>
      <c r="K81">
        <v>85333</v>
      </c>
      <c r="L81">
        <v>209004</v>
      </c>
      <c r="O81">
        <v>3642</v>
      </c>
      <c r="P81">
        <v>55919</v>
      </c>
      <c r="Q81">
        <v>55919</v>
      </c>
      <c r="R81">
        <v>0</v>
      </c>
      <c r="S81">
        <v>3299601</v>
      </c>
      <c r="T81">
        <v>2651224</v>
      </c>
      <c r="U81">
        <v>2651224</v>
      </c>
      <c r="V81">
        <v>0</v>
      </c>
      <c r="W81">
        <v>3589643</v>
      </c>
      <c r="X81">
        <v>2642200</v>
      </c>
      <c r="Y81">
        <v>2642200</v>
      </c>
      <c r="Z81">
        <v>0</v>
      </c>
      <c r="AA81">
        <v>4433</v>
      </c>
      <c r="AB81">
        <v>3501</v>
      </c>
      <c r="AC81">
        <v>3501</v>
      </c>
      <c r="AD81">
        <v>0</v>
      </c>
      <c r="AE81">
        <v>2919666</v>
      </c>
      <c r="AF81">
        <v>2449125</v>
      </c>
      <c r="AG81">
        <v>2449125</v>
      </c>
      <c r="AH81">
        <v>0</v>
      </c>
      <c r="AI81">
        <v>71401</v>
      </c>
      <c r="AJ81">
        <v>71380</v>
      </c>
      <c r="AK81">
        <v>71380</v>
      </c>
      <c r="AL81">
        <v>0</v>
      </c>
      <c r="AM81">
        <v>136797</v>
      </c>
      <c r="AN81">
        <v>136794</v>
      </c>
      <c r="AO81">
        <v>0</v>
      </c>
      <c r="AP81">
        <v>136794</v>
      </c>
      <c r="AQ81">
        <v>39972586</v>
      </c>
      <c r="AR81">
        <v>10499644</v>
      </c>
      <c r="AS81">
        <v>10499644</v>
      </c>
      <c r="AT81">
        <v>0</v>
      </c>
      <c r="AU81">
        <v>3847789</v>
      </c>
      <c r="AV81">
        <v>660476</v>
      </c>
      <c r="AW81">
        <v>660476</v>
      </c>
      <c r="AX81">
        <v>0</v>
      </c>
      <c r="AY81">
        <v>10058362</v>
      </c>
      <c r="AZ81">
        <v>2758421</v>
      </c>
      <c r="BA81">
        <v>0</v>
      </c>
      <c r="BB81">
        <v>2758421</v>
      </c>
      <c r="BC81">
        <v>0</v>
      </c>
      <c r="BD81">
        <v>-179</v>
      </c>
      <c r="BE81">
        <v>-179</v>
      </c>
      <c r="BF81">
        <v>0</v>
      </c>
      <c r="BG81">
        <v>0</v>
      </c>
      <c r="BH81">
        <v>-13</v>
      </c>
      <c r="BI81">
        <v>-13</v>
      </c>
      <c r="BJ81">
        <v>0</v>
      </c>
      <c r="BK81">
        <v>5756</v>
      </c>
      <c r="BL81">
        <v>479</v>
      </c>
      <c r="BM81">
        <v>479</v>
      </c>
      <c r="BN81">
        <v>0</v>
      </c>
      <c r="BO81">
        <v>122</v>
      </c>
      <c r="BP81">
        <v>-190</v>
      </c>
      <c r="BQ81">
        <v>-190</v>
      </c>
      <c r="BR81">
        <v>0</v>
      </c>
      <c r="BS81">
        <v>1782</v>
      </c>
      <c r="BT81">
        <v>176</v>
      </c>
      <c r="BU81">
        <v>0</v>
      </c>
      <c r="BV81">
        <v>176</v>
      </c>
      <c r="BX81">
        <v>74788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317</v>
      </c>
      <c r="CJ81">
        <v>0</v>
      </c>
      <c r="CK81">
        <v>0</v>
      </c>
      <c r="CL81">
        <v>0</v>
      </c>
      <c r="CM81">
        <v>651</v>
      </c>
      <c r="CN81">
        <v>0</v>
      </c>
      <c r="CO81">
        <v>0</v>
      </c>
      <c r="CP81">
        <v>0</v>
      </c>
    </row>
    <row r="82" spans="1:94" x14ac:dyDescent="0.25">
      <c r="A82">
        <v>5400</v>
      </c>
      <c r="B82" t="s">
        <v>292</v>
      </c>
      <c r="C82">
        <v>214137474</v>
      </c>
      <c r="D82">
        <v>144997292</v>
      </c>
      <c r="E82">
        <v>14181363</v>
      </c>
      <c r="F82">
        <v>3026776</v>
      </c>
      <c r="G82">
        <v>129381599</v>
      </c>
      <c r="H82">
        <v>127286689</v>
      </c>
      <c r="K82">
        <v>153523</v>
      </c>
      <c r="L82">
        <v>316709</v>
      </c>
      <c r="O82">
        <v>5980</v>
      </c>
      <c r="P82">
        <v>114412</v>
      </c>
      <c r="Q82">
        <v>114412</v>
      </c>
      <c r="R82">
        <v>0</v>
      </c>
      <c r="S82">
        <v>506600</v>
      </c>
      <c r="T82">
        <v>350339</v>
      </c>
      <c r="U82">
        <v>350339</v>
      </c>
      <c r="V82">
        <v>0</v>
      </c>
      <c r="W82">
        <v>1607218</v>
      </c>
      <c r="X82">
        <v>1049364</v>
      </c>
      <c r="Y82">
        <v>1049364</v>
      </c>
      <c r="Z82">
        <v>0</v>
      </c>
      <c r="AA82">
        <v>1268732</v>
      </c>
      <c r="AB82">
        <v>739155</v>
      </c>
      <c r="AC82">
        <v>739155</v>
      </c>
      <c r="AD82">
        <v>0</v>
      </c>
      <c r="AE82">
        <v>38983</v>
      </c>
      <c r="AF82">
        <v>10108</v>
      </c>
      <c r="AG82">
        <v>10108</v>
      </c>
      <c r="AH82">
        <v>0</v>
      </c>
      <c r="AI82">
        <v>65510</v>
      </c>
      <c r="AJ82">
        <v>66566</v>
      </c>
      <c r="AK82">
        <v>66566</v>
      </c>
      <c r="AL82">
        <v>0</v>
      </c>
      <c r="AM82">
        <v>124504</v>
      </c>
      <c r="AN82">
        <v>125653</v>
      </c>
      <c r="AO82">
        <v>0</v>
      </c>
      <c r="AP82">
        <v>125653</v>
      </c>
      <c r="AQ82">
        <v>60148325</v>
      </c>
      <c r="AR82">
        <v>11002871</v>
      </c>
      <c r="AS82">
        <v>11002871</v>
      </c>
      <c r="AT82">
        <v>0</v>
      </c>
      <c r="AU82">
        <v>5648175</v>
      </c>
      <c r="AV82">
        <v>849638</v>
      </c>
      <c r="AW82">
        <v>849638</v>
      </c>
      <c r="AX82">
        <v>0</v>
      </c>
      <c r="AY82">
        <v>15183493</v>
      </c>
      <c r="AZ82">
        <v>2901342</v>
      </c>
      <c r="BA82">
        <v>0</v>
      </c>
      <c r="BB82">
        <v>2901342</v>
      </c>
      <c r="BC82">
        <v>0</v>
      </c>
      <c r="BD82">
        <v>-388</v>
      </c>
      <c r="BE82">
        <v>-388</v>
      </c>
      <c r="BF82">
        <v>0</v>
      </c>
      <c r="BG82">
        <v>0</v>
      </c>
      <c r="BH82">
        <v>-284</v>
      </c>
      <c r="BI82">
        <v>-284</v>
      </c>
      <c r="BJ82">
        <v>0</v>
      </c>
      <c r="BK82">
        <v>465</v>
      </c>
      <c r="BL82">
        <v>-289</v>
      </c>
      <c r="BM82">
        <v>-289</v>
      </c>
      <c r="BN82">
        <v>0</v>
      </c>
      <c r="BO82">
        <v>39</v>
      </c>
      <c r="BP82">
        <v>-129</v>
      </c>
      <c r="BQ82">
        <v>-129</v>
      </c>
      <c r="BR82">
        <v>0</v>
      </c>
      <c r="BS82">
        <v>106</v>
      </c>
      <c r="BT82">
        <v>-219</v>
      </c>
      <c r="BU82">
        <v>0</v>
      </c>
      <c r="BV82">
        <v>-219</v>
      </c>
      <c r="BX82">
        <v>185755</v>
      </c>
      <c r="CA82">
        <v>7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1311</v>
      </c>
      <c r="CJ82">
        <v>0</v>
      </c>
      <c r="CK82">
        <v>0</v>
      </c>
      <c r="CL82">
        <v>0</v>
      </c>
      <c r="CM82">
        <v>2904</v>
      </c>
      <c r="CN82">
        <v>0</v>
      </c>
      <c r="CO82">
        <v>0</v>
      </c>
      <c r="CP82">
        <v>0</v>
      </c>
    </row>
    <row r="83" spans="1:94" x14ac:dyDescent="0.25">
      <c r="A83">
        <v>5500</v>
      </c>
      <c r="B83" t="s">
        <v>293</v>
      </c>
      <c r="C83">
        <v>93710356</v>
      </c>
      <c r="D83">
        <v>64478317</v>
      </c>
      <c r="E83">
        <v>6716524</v>
      </c>
      <c r="F83">
        <v>1492100</v>
      </c>
      <c r="G83">
        <v>57139180</v>
      </c>
      <c r="H83">
        <v>55993956</v>
      </c>
      <c r="K83">
        <v>68203</v>
      </c>
      <c r="L83">
        <v>205415</v>
      </c>
      <c r="O83">
        <v>5107</v>
      </c>
      <c r="P83">
        <v>76940</v>
      </c>
      <c r="Q83">
        <v>76940</v>
      </c>
      <c r="R83">
        <v>0</v>
      </c>
      <c r="S83">
        <v>210365</v>
      </c>
      <c r="T83">
        <v>151844</v>
      </c>
      <c r="U83">
        <v>151844</v>
      </c>
      <c r="V83">
        <v>0</v>
      </c>
      <c r="W83">
        <v>618283</v>
      </c>
      <c r="X83">
        <v>428001</v>
      </c>
      <c r="Y83">
        <v>428001</v>
      </c>
      <c r="Z83">
        <v>0</v>
      </c>
      <c r="AA83">
        <v>7013</v>
      </c>
      <c r="AB83">
        <v>4394</v>
      </c>
      <c r="AC83">
        <v>4394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43789</v>
      </c>
      <c r="AJ83">
        <v>43923</v>
      </c>
      <c r="AK83">
        <v>43923</v>
      </c>
      <c r="AL83">
        <v>0</v>
      </c>
      <c r="AM83">
        <v>80914</v>
      </c>
      <c r="AN83">
        <v>81020</v>
      </c>
      <c r="AO83">
        <v>0</v>
      </c>
      <c r="AP83">
        <v>81020</v>
      </c>
      <c r="AQ83">
        <v>26505636</v>
      </c>
      <c r="AR83">
        <v>5661639</v>
      </c>
      <c r="AS83">
        <v>5661639</v>
      </c>
      <c r="AT83">
        <v>0</v>
      </c>
      <c r="AU83">
        <v>2497959</v>
      </c>
      <c r="AV83">
        <v>350504</v>
      </c>
      <c r="AW83">
        <v>350504</v>
      </c>
      <c r="AX83">
        <v>0</v>
      </c>
      <c r="AY83">
        <v>6515853</v>
      </c>
      <c r="AZ83">
        <v>1411210</v>
      </c>
      <c r="BA83">
        <v>0</v>
      </c>
      <c r="BB83">
        <v>1411210</v>
      </c>
      <c r="BC83">
        <v>1</v>
      </c>
      <c r="BD83">
        <v>-207</v>
      </c>
      <c r="BE83">
        <v>-207</v>
      </c>
      <c r="BF83">
        <v>0</v>
      </c>
      <c r="BG83">
        <v>0</v>
      </c>
      <c r="BH83">
        <v>-141</v>
      </c>
      <c r="BI83">
        <v>-141</v>
      </c>
      <c r="BJ83">
        <v>0</v>
      </c>
      <c r="BK83">
        <v>321</v>
      </c>
      <c r="BL83">
        <v>-287</v>
      </c>
      <c r="BM83">
        <v>-287</v>
      </c>
      <c r="BN83">
        <v>0</v>
      </c>
      <c r="BO83">
        <v>23</v>
      </c>
      <c r="BP83">
        <v>-86</v>
      </c>
      <c r="BQ83">
        <v>-86</v>
      </c>
      <c r="BR83">
        <v>0</v>
      </c>
      <c r="BS83">
        <v>22</v>
      </c>
      <c r="BT83">
        <v>-130</v>
      </c>
      <c r="BU83">
        <v>0</v>
      </c>
      <c r="BV83">
        <v>-130</v>
      </c>
      <c r="BX83">
        <v>70322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17628</v>
      </c>
      <c r="CJ83">
        <v>0</v>
      </c>
      <c r="CK83">
        <v>0</v>
      </c>
      <c r="CL83">
        <v>0</v>
      </c>
      <c r="CM83">
        <v>59</v>
      </c>
      <c r="CN83">
        <v>0</v>
      </c>
      <c r="CO83">
        <v>0</v>
      </c>
      <c r="CP83">
        <v>0</v>
      </c>
    </row>
    <row r="84" spans="1:94" x14ac:dyDescent="0.25">
      <c r="A84">
        <v>7000</v>
      </c>
      <c r="B84" t="s">
        <v>294</v>
      </c>
      <c r="C84">
        <v>71645117</v>
      </c>
      <c r="D84">
        <v>51258918</v>
      </c>
      <c r="E84">
        <v>5642219</v>
      </c>
      <c r="F84">
        <v>1243762</v>
      </c>
      <c r="G84">
        <v>44994522</v>
      </c>
      <c r="H84">
        <v>44215301</v>
      </c>
      <c r="K84">
        <v>40346</v>
      </c>
      <c r="L84">
        <v>119940</v>
      </c>
      <c r="O84">
        <v>2135</v>
      </c>
      <c r="P84">
        <v>27860</v>
      </c>
      <c r="Q84">
        <v>27860</v>
      </c>
      <c r="R84">
        <v>0</v>
      </c>
      <c r="S84">
        <v>190401</v>
      </c>
      <c r="T84">
        <v>145629</v>
      </c>
      <c r="U84">
        <v>145629</v>
      </c>
      <c r="V84">
        <v>0</v>
      </c>
      <c r="W84">
        <v>550974</v>
      </c>
      <c r="X84">
        <v>395993</v>
      </c>
      <c r="Y84">
        <v>395993</v>
      </c>
      <c r="Z84">
        <v>0</v>
      </c>
      <c r="AA84">
        <v>19735</v>
      </c>
      <c r="AB84">
        <v>13993</v>
      </c>
      <c r="AC84">
        <v>13993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34430</v>
      </c>
      <c r="AJ84">
        <v>35886</v>
      </c>
      <c r="AK84">
        <v>35886</v>
      </c>
      <c r="AL84">
        <v>0</v>
      </c>
      <c r="AM84">
        <v>68766</v>
      </c>
      <c r="AN84">
        <v>72324</v>
      </c>
      <c r="AO84">
        <v>0</v>
      </c>
      <c r="AP84">
        <v>72324</v>
      </c>
      <c r="AQ84">
        <v>19127243</v>
      </c>
      <c r="AR84">
        <v>4650806</v>
      </c>
      <c r="AS84">
        <v>4650806</v>
      </c>
      <c r="AT84">
        <v>0</v>
      </c>
      <c r="AU84">
        <v>1829840</v>
      </c>
      <c r="AV84">
        <v>372293</v>
      </c>
      <c r="AW84">
        <v>372293</v>
      </c>
      <c r="AX84">
        <v>0</v>
      </c>
      <c r="AY84">
        <v>4786667</v>
      </c>
      <c r="AZ84">
        <v>1171598</v>
      </c>
      <c r="BA84">
        <v>0</v>
      </c>
      <c r="BB84">
        <v>1171598</v>
      </c>
      <c r="BC84">
        <v>0</v>
      </c>
      <c r="BD84">
        <v>-54</v>
      </c>
      <c r="BE84">
        <v>-54</v>
      </c>
      <c r="BF84">
        <v>0</v>
      </c>
      <c r="BG84">
        <v>0</v>
      </c>
      <c r="BH84">
        <v>-16</v>
      </c>
      <c r="BI84">
        <v>-16</v>
      </c>
      <c r="BJ84">
        <v>0</v>
      </c>
      <c r="BK84">
        <v>41</v>
      </c>
      <c r="BL84">
        <v>-106</v>
      </c>
      <c r="BM84">
        <v>-106</v>
      </c>
      <c r="BN84">
        <v>0</v>
      </c>
      <c r="BO84">
        <v>4</v>
      </c>
      <c r="BP84">
        <v>-65</v>
      </c>
      <c r="BQ84">
        <v>-65</v>
      </c>
      <c r="BR84">
        <v>0</v>
      </c>
      <c r="BS84">
        <v>13</v>
      </c>
      <c r="BT84">
        <v>-160</v>
      </c>
      <c r="BU84">
        <v>0</v>
      </c>
      <c r="BV84">
        <v>-160</v>
      </c>
      <c r="BX84">
        <v>37696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</row>
    <row r="85" spans="1:94" x14ac:dyDescent="0.25">
      <c r="B85" t="s">
        <v>295</v>
      </c>
      <c r="C85">
        <v>715270145</v>
      </c>
      <c r="D85">
        <v>503642965</v>
      </c>
      <c r="E85">
        <v>56818828</v>
      </c>
      <c r="F85">
        <v>11337874</v>
      </c>
      <c r="G85">
        <v>444297095</v>
      </c>
      <c r="H85">
        <v>434226874</v>
      </c>
      <c r="K85">
        <v>345522</v>
      </c>
      <c r="L85">
        <v>767722</v>
      </c>
      <c r="O85">
        <v>18245</v>
      </c>
      <c r="P85">
        <v>277459</v>
      </c>
      <c r="Q85">
        <v>277459</v>
      </c>
      <c r="R85">
        <v>0</v>
      </c>
      <c r="S85">
        <v>3271138</v>
      </c>
      <c r="T85">
        <v>2458448</v>
      </c>
      <c r="U85">
        <v>2458448</v>
      </c>
      <c r="V85">
        <v>0</v>
      </c>
      <c r="W85">
        <v>13179616</v>
      </c>
      <c r="X85">
        <v>8966904</v>
      </c>
      <c r="Y85">
        <v>8966904</v>
      </c>
      <c r="Z85">
        <v>0</v>
      </c>
      <c r="AA85">
        <v>1107733</v>
      </c>
      <c r="AB85">
        <v>671125</v>
      </c>
      <c r="AC85">
        <v>671125</v>
      </c>
      <c r="AD85">
        <v>0</v>
      </c>
      <c r="AE85">
        <v>422423</v>
      </c>
      <c r="AF85">
        <v>374616</v>
      </c>
      <c r="AG85">
        <v>374616</v>
      </c>
      <c r="AH85">
        <v>0</v>
      </c>
      <c r="AI85">
        <v>362131</v>
      </c>
      <c r="AJ85">
        <v>355695</v>
      </c>
      <c r="AK85">
        <v>355695</v>
      </c>
      <c r="AL85">
        <v>0</v>
      </c>
      <c r="AM85">
        <v>780353</v>
      </c>
      <c r="AN85">
        <v>781469</v>
      </c>
      <c r="AO85">
        <v>0</v>
      </c>
      <c r="AP85">
        <v>781469</v>
      </c>
      <c r="AQ85">
        <v>187259344</v>
      </c>
      <c r="AR85">
        <v>41781128</v>
      </c>
      <c r="AS85">
        <v>41781128</v>
      </c>
      <c r="AT85">
        <v>0</v>
      </c>
      <c r="AU85">
        <v>16555385</v>
      </c>
      <c r="AV85">
        <v>1936198</v>
      </c>
      <c r="AW85">
        <v>1936198</v>
      </c>
      <c r="AX85">
        <v>0</v>
      </c>
      <c r="AY85">
        <v>47613651</v>
      </c>
      <c r="AZ85">
        <v>10556556</v>
      </c>
      <c r="BA85">
        <v>0</v>
      </c>
      <c r="BB85">
        <v>10556556</v>
      </c>
      <c r="BC85">
        <v>0</v>
      </c>
      <c r="BD85">
        <v>-1822</v>
      </c>
      <c r="BE85">
        <v>-1822</v>
      </c>
      <c r="BF85">
        <v>0</v>
      </c>
      <c r="BG85">
        <v>0</v>
      </c>
      <c r="BH85">
        <v>-882</v>
      </c>
      <c r="BI85">
        <v>-882</v>
      </c>
      <c r="BJ85">
        <v>0</v>
      </c>
      <c r="BK85">
        <v>3688</v>
      </c>
      <c r="BL85">
        <v>920</v>
      </c>
      <c r="BM85">
        <v>920</v>
      </c>
      <c r="BN85">
        <v>0</v>
      </c>
      <c r="BO85">
        <v>347</v>
      </c>
      <c r="BP85">
        <v>-961</v>
      </c>
      <c r="BQ85">
        <v>-961</v>
      </c>
      <c r="BR85">
        <v>0</v>
      </c>
      <c r="BS85">
        <v>1133</v>
      </c>
      <c r="BT85">
        <v>-151</v>
      </c>
      <c r="BU85">
        <v>0</v>
      </c>
      <c r="BV85">
        <v>-151</v>
      </c>
      <c r="BX85">
        <v>491667</v>
      </c>
      <c r="CA85">
        <v>3</v>
      </c>
      <c r="CB85">
        <v>0</v>
      </c>
      <c r="CC85">
        <v>0</v>
      </c>
      <c r="CD85">
        <v>0</v>
      </c>
      <c r="CE85">
        <v>91</v>
      </c>
      <c r="CF85">
        <v>0</v>
      </c>
      <c r="CG85">
        <v>0</v>
      </c>
      <c r="CH85">
        <v>0</v>
      </c>
      <c r="CI85">
        <v>17900</v>
      </c>
      <c r="CJ85">
        <v>0</v>
      </c>
      <c r="CK85">
        <v>0</v>
      </c>
      <c r="CL85">
        <v>0</v>
      </c>
      <c r="CM85">
        <v>34347</v>
      </c>
      <c r="CN85">
        <v>0</v>
      </c>
      <c r="CO85">
        <v>0</v>
      </c>
      <c r="CP85">
        <v>0</v>
      </c>
    </row>
    <row r="86" spans="1:94" x14ac:dyDescent="0.25">
      <c r="A86">
        <v>300</v>
      </c>
      <c r="B86" t="s">
        <v>296</v>
      </c>
      <c r="C86">
        <v>39407288</v>
      </c>
      <c r="D86">
        <v>27379925</v>
      </c>
      <c r="E86">
        <v>2720437</v>
      </c>
      <c r="F86">
        <v>580287</v>
      </c>
      <c r="G86">
        <v>24467990</v>
      </c>
      <c r="H86">
        <v>23994504</v>
      </c>
      <c r="K86">
        <v>38454</v>
      </c>
      <c r="L86">
        <v>67622</v>
      </c>
      <c r="O86">
        <v>2048</v>
      </c>
      <c r="P86">
        <v>23807</v>
      </c>
      <c r="Q86">
        <v>23807</v>
      </c>
      <c r="R86">
        <v>0</v>
      </c>
      <c r="S86">
        <v>228447</v>
      </c>
      <c r="T86">
        <v>173207</v>
      </c>
      <c r="U86">
        <v>173207</v>
      </c>
      <c r="V86">
        <v>0</v>
      </c>
      <c r="W86">
        <v>340515</v>
      </c>
      <c r="X86">
        <v>230968</v>
      </c>
      <c r="Y86">
        <v>230968</v>
      </c>
      <c r="Z86">
        <v>0</v>
      </c>
      <c r="AA86">
        <v>16302</v>
      </c>
      <c r="AB86">
        <v>13741</v>
      </c>
      <c r="AC86">
        <v>13741</v>
      </c>
      <c r="AD86">
        <v>0</v>
      </c>
      <c r="AE86">
        <v>0</v>
      </c>
      <c r="AF86">
        <v>123</v>
      </c>
      <c r="AG86">
        <v>123</v>
      </c>
      <c r="AH86">
        <v>0</v>
      </c>
      <c r="AI86">
        <v>33111</v>
      </c>
      <c r="AJ86">
        <v>33103</v>
      </c>
      <c r="AK86">
        <v>33103</v>
      </c>
      <c r="AL86">
        <v>0</v>
      </c>
      <c r="AM86">
        <v>67756</v>
      </c>
      <c r="AN86">
        <v>67733</v>
      </c>
      <c r="AO86">
        <v>0</v>
      </c>
      <c r="AP86">
        <v>67733</v>
      </c>
      <c r="AQ86">
        <v>10640379</v>
      </c>
      <c r="AR86">
        <v>2143225</v>
      </c>
      <c r="AS86">
        <v>2143225</v>
      </c>
      <c r="AT86">
        <v>0</v>
      </c>
      <c r="AU86">
        <v>1034900</v>
      </c>
      <c r="AV86">
        <v>102407</v>
      </c>
      <c r="AW86">
        <v>102407</v>
      </c>
      <c r="AX86">
        <v>0</v>
      </c>
      <c r="AY86">
        <v>2537337</v>
      </c>
      <c r="AZ86">
        <v>512578</v>
      </c>
      <c r="BA86">
        <v>0</v>
      </c>
      <c r="BB86">
        <v>512578</v>
      </c>
      <c r="BC86">
        <v>0</v>
      </c>
      <c r="BD86">
        <v>-71</v>
      </c>
      <c r="BE86">
        <v>-71</v>
      </c>
      <c r="BF86">
        <v>0</v>
      </c>
      <c r="BG86">
        <v>0</v>
      </c>
      <c r="BH86">
        <v>-8</v>
      </c>
      <c r="BI86">
        <v>-8</v>
      </c>
      <c r="BJ86">
        <v>0</v>
      </c>
      <c r="BK86">
        <v>25</v>
      </c>
      <c r="BL86">
        <v>-15</v>
      </c>
      <c r="BM86">
        <v>-15</v>
      </c>
      <c r="BN86">
        <v>0</v>
      </c>
      <c r="BO86">
        <v>1</v>
      </c>
      <c r="BP86">
        <v>-50</v>
      </c>
      <c r="BQ86">
        <v>-50</v>
      </c>
      <c r="BR86">
        <v>0</v>
      </c>
      <c r="BS86">
        <v>6</v>
      </c>
      <c r="BT86">
        <v>-24</v>
      </c>
      <c r="BU86">
        <v>0</v>
      </c>
      <c r="BV86">
        <v>-24</v>
      </c>
      <c r="BX86">
        <v>17075</v>
      </c>
      <c r="CA86">
        <v>2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5</v>
      </c>
      <c r="CJ86">
        <v>0</v>
      </c>
      <c r="CK86">
        <v>0</v>
      </c>
      <c r="CL86">
        <v>0</v>
      </c>
      <c r="CM86">
        <v>10</v>
      </c>
      <c r="CN86">
        <v>0</v>
      </c>
      <c r="CO86">
        <v>0</v>
      </c>
      <c r="CP86">
        <v>0</v>
      </c>
    </row>
    <row r="87" spans="1:94" x14ac:dyDescent="0.25">
      <c r="A87">
        <v>1400</v>
      </c>
      <c r="B87" t="s">
        <v>297</v>
      </c>
      <c r="C87">
        <v>113793909</v>
      </c>
      <c r="D87">
        <v>80885832</v>
      </c>
      <c r="E87">
        <v>7968696</v>
      </c>
      <c r="F87">
        <v>1511361</v>
      </c>
      <c r="G87">
        <v>72107413</v>
      </c>
      <c r="H87">
        <v>71236275</v>
      </c>
      <c r="K87">
        <v>51253</v>
      </c>
      <c r="L87">
        <v>88987</v>
      </c>
      <c r="O87">
        <v>1850</v>
      </c>
      <c r="P87">
        <v>21023</v>
      </c>
      <c r="Q87">
        <v>21023</v>
      </c>
      <c r="R87">
        <v>0</v>
      </c>
      <c r="S87">
        <v>903081</v>
      </c>
      <c r="T87">
        <v>654949</v>
      </c>
      <c r="U87">
        <v>654949</v>
      </c>
      <c r="V87">
        <v>0</v>
      </c>
      <c r="W87">
        <v>1905952</v>
      </c>
      <c r="X87">
        <v>1368818</v>
      </c>
      <c r="Y87">
        <v>1368818</v>
      </c>
      <c r="Z87">
        <v>0</v>
      </c>
      <c r="AA87">
        <v>414307</v>
      </c>
      <c r="AB87">
        <v>245763</v>
      </c>
      <c r="AC87">
        <v>245763</v>
      </c>
      <c r="AD87">
        <v>0</v>
      </c>
      <c r="AE87">
        <v>319830</v>
      </c>
      <c r="AF87">
        <v>286069</v>
      </c>
      <c r="AG87">
        <v>286069</v>
      </c>
      <c r="AH87">
        <v>0</v>
      </c>
      <c r="AI87">
        <v>36433</v>
      </c>
      <c r="AJ87">
        <v>35562</v>
      </c>
      <c r="AK87">
        <v>35562</v>
      </c>
      <c r="AL87">
        <v>0</v>
      </c>
      <c r="AM87">
        <v>92561</v>
      </c>
      <c r="AN87">
        <v>91063</v>
      </c>
      <c r="AO87">
        <v>0</v>
      </c>
      <c r="AP87">
        <v>91063</v>
      </c>
      <c r="AQ87">
        <v>28236982</v>
      </c>
      <c r="AR87">
        <v>5480236</v>
      </c>
      <c r="AS87">
        <v>5480236</v>
      </c>
      <c r="AT87">
        <v>0</v>
      </c>
      <c r="AU87">
        <v>2380289</v>
      </c>
      <c r="AV87">
        <v>-122538</v>
      </c>
      <c r="AW87">
        <v>-122538</v>
      </c>
      <c r="AX87">
        <v>0</v>
      </c>
      <c r="AY87">
        <v>7341809</v>
      </c>
      <c r="AZ87">
        <v>1420342</v>
      </c>
      <c r="BA87">
        <v>0</v>
      </c>
      <c r="BB87">
        <v>1420342</v>
      </c>
      <c r="BC87">
        <v>0</v>
      </c>
      <c r="BD87">
        <v>-665</v>
      </c>
      <c r="BE87">
        <v>-665</v>
      </c>
      <c r="BF87">
        <v>0</v>
      </c>
      <c r="BG87">
        <v>0</v>
      </c>
      <c r="BH87">
        <v>-320</v>
      </c>
      <c r="BI87">
        <v>-320</v>
      </c>
      <c r="BJ87">
        <v>0</v>
      </c>
      <c r="BK87">
        <v>445</v>
      </c>
      <c r="BL87">
        <v>-76</v>
      </c>
      <c r="BM87">
        <v>-76</v>
      </c>
      <c r="BN87">
        <v>0</v>
      </c>
      <c r="BO87">
        <v>26</v>
      </c>
      <c r="BP87">
        <v>-125</v>
      </c>
      <c r="BQ87">
        <v>-125</v>
      </c>
      <c r="BR87">
        <v>0</v>
      </c>
      <c r="BS87">
        <v>150</v>
      </c>
      <c r="BT87">
        <v>-44</v>
      </c>
      <c r="BU87">
        <v>0</v>
      </c>
      <c r="BV87">
        <v>-44</v>
      </c>
      <c r="BX87">
        <v>80513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500</v>
      </c>
      <c r="CJ87">
        <v>0</v>
      </c>
      <c r="CK87">
        <v>0</v>
      </c>
      <c r="CL87">
        <v>0</v>
      </c>
      <c r="CM87">
        <v>1028</v>
      </c>
      <c r="CN87">
        <v>0</v>
      </c>
      <c r="CO87">
        <v>0</v>
      </c>
      <c r="CP87">
        <v>0</v>
      </c>
    </row>
    <row r="88" spans="1:94" x14ac:dyDescent="0.25">
      <c r="A88">
        <v>2500</v>
      </c>
      <c r="B88" t="s">
        <v>298</v>
      </c>
      <c r="C88">
        <v>138697171</v>
      </c>
      <c r="D88">
        <v>95770821</v>
      </c>
      <c r="E88">
        <v>11551400</v>
      </c>
      <c r="F88">
        <v>2337561</v>
      </c>
      <c r="G88">
        <v>82289799</v>
      </c>
      <c r="H88">
        <v>81532945</v>
      </c>
      <c r="K88">
        <v>82703</v>
      </c>
      <c r="L88">
        <v>240662</v>
      </c>
      <c r="O88">
        <v>5517</v>
      </c>
      <c r="P88">
        <v>110230</v>
      </c>
      <c r="Q88">
        <v>110230</v>
      </c>
      <c r="R88">
        <v>0</v>
      </c>
      <c r="S88">
        <v>319531</v>
      </c>
      <c r="T88">
        <v>225343</v>
      </c>
      <c r="U88">
        <v>225343</v>
      </c>
      <c r="V88">
        <v>0</v>
      </c>
      <c r="W88">
        <v>2354098</v>
      </c>
      <c r="X88">
        <v>1590505</v>
      </c>
      <c r="Y88">
        <v>1590505</v>
      </c>
      <c r="Z88">
        <v>0</v>
      </c>
      <c r="AA88">
        <v>120118</v>
      </c>
      <c r="AB88">
        <v>79317</v>
      </c>
      <c r="AC88">
        <v>79317</v>
      </c>
      <c r="AD88">
        <v>0</v>
      </c>
      <c r="AE88">
        <v>13583</v>
      </c>
      <c r="AF88">
        <v>11217</v>
      </c>
      <c r="AG88">
        <v>11217</v>
      </c>
      <c r="AH88">
        <v>0</v>
      </c>
      <c r="AI88">
        <v>61935</v>
      </c>
      <c r="AJ88">
        <v>61073</v>
      </c>
      <c r="AK88">
        <v>61073</v>
      </c>
      <c r="AL88">
        <v>0</v>
      </c>
      <c r="AM88">
        <v>124810</v>
      </c>
      <c r="AN88">
        <v>123208</v>
      </c>
      <c r="AO88">
        <v>0</v>
      </c>
      <c r="AP88">
        <v>123208</v>
      </c>
      <c r="AQ88">
        <v>39791194</v>
      </c>
      <c r="AR88">
        <v>8843579</v>
      </c>
      <c r="AS88">
        <v>8843579</v>
      </c>
      <c r="AT88">
        <v>0</v>
      </c>
      <c r="AU88">
        <v>3751333</v>
      </c>
      <c r="AV88">
        <v>630686</v>
      </c>
      <c r="AW88">
        <v>630686</v>
      </c>
      <c r="AX88">
        <v>0</v>
      </c>
      <c r="AY88">
        <v>9775491</v>
      </c>
      <c r="AZ88">
        <v>2214519</v>
      </c>
      <c r="BA88">
        <v>0</v>
      </c>
      <c r="BB88">
        <v>2214519</v>
      </c>
      <c r="BC88">
        <v>0</v>
      </c>
      <c r="BD88">
        <v>-467</v>
      </c>
      <c r="BE88">
        <v>-467</v>
      </c>
      <c r="BF88">
        <v>0</v>
      </c>
      <c r="BG88">
        <v>0</v>
      </c>
      <c r="BH88">
        <v>-162</v>
      </c>
      <c r="BI88">
        <v>-162</v>
      </c>
      <c r="BJ88">
        <v>0</v>
      </c>
      <c r="BK88">
        <v>585</v>
      </c>
      <c r="BL88">
        <v>222</v>
      </c>
      <c r="BM88">
        <v>222</v>
      </c>
      <c r="BN88">
        <v>0</v>
      </c>
      <c r="BO88">
        <v>24</v>
      </c>
      <c r="BP88">
        <v>-143</v>
      </c>
      <c r="BQ88">
        <v>-143</v>
      </c>
      <c r="BR88">
        <v>0</v>
      </c>
      <c r="BS88">
        <v>227</v>
      </c>
      <c r="BT88">
        <v>-166</v>
      </c>
      <c r="BU88">
        <v>0</v>
      </c>
      <c r="BV88">
        <v>-166</v>
      </c>
      <c r="BX88">
        <v>108253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2045</v>
      </c>
      <c r="CJ88">
        <v>0</v>
      </c>
      <c r="CK88">
        <v>0</v>
      </c>
      <c r="CL88">
        <v>0</v>
      </c>
      <c r="CM88">
        <v>4178</v>
      </c>
      <c r="CN88">
        <v>0</v>
      </c>
      <c r="CO88">
        <v>0</v>
      </c>
      <c r="CP88">
        <v>0</v>
      </c>
    </row>
    <row r="89" spans="1:94" x14ac:dyDescent="0.25">
      <c r="A89">
        <v>2700</v>
      </c>
      <c r="B89" t="s">
        <v>299</v>
      </c>
      <c r="C89">
        <v>137446248</v>
      </c>
      <c r="D89">
        <v>96695865</v>
      </c>
      <c r="E89">
        <v>11541647</v>
      </c>
      <c r="F89">
        <v>2227016</v>
      </c>
      <c r="G89">
        <v>85366299</v>
      </c>
      <c r="H89">
        <v>82790732</v>
      </c>
      <c r="K89">
        <v>47667</v>
      </c>
      <c r="L89">
        <v>101627</v>
      </c>
      <c r="O89">
        <v>3257</v>
      </c>
      <c r="P89">
        <v>49270</v>
      </c>
      <c r="Q89">
        <v>49270</v>
      </c>
      <c r="R89">
        <v>0</v>
      </c>
      <c r="S89">
        <v>408883</v>
      </c>
      <c r="T89">
        <v>319173</v>
      </c>
      <c r="U89">
        <v>319173</v>
      </c>
      <c r="V89">
        <v>0</v>
      </c>
      <c r="W89">
        <v>2526510</v>
      </c>
      <c r="X89">
        <v>1709215</v>
      </c>
      <c r="Y89">
        <v>1709215</v>
      </c>
      <c r="Z89">
        <v>0</v>
      </c>
      <c r="AA89">
        <v>147577</v>
      </c>
      <c r="AB89">
        <v>87528</v>
      </c>
      <c r="AC89">
        <v>87528</v>
      </c>
      <c r="AD89">
        <v>0</v>
      </c>
      <c r="AE89">
        <v>76763</v>
      </c>
      <c r="AF89">
        <v>65551</v>
      </c>
      <c r="AG89">
        <v>65551</v>
      </c>
      <c r="AH89">
        <v>0</v>
      </c>
      <c r="AI89">
        <v>73274</v>
      </c>
      <c r="AJ89">
        <v>68223</v>
      </c>
      <c r="AK89">
        <v>68223</v>
      </c>
      <c r="AL89">
        <v>0</v>
      </c>
      <c r="AM89">
        <v>128574</v>
      </c>
      <c r="AN89">
        <v>128456</v>
      </c>
      <c r="AO89">
        <v>0</v>
      </c>
      <c r="AP89">
        <v>128456</v>
      </c>
      <c r="AQ89">
        <v>36230321</v>
      </c>
      <c r="AR89">
        <v>8606448</v>
      </c>
      <c r="AS89">
        <v>8606448</v>
      </c>
      <c r="AT89">
        <v>0</v>
      </c>
      <c r="AU89">
        <v>3427191</v>
      </c>
      <c r="AV89">
        <v>637056</v>
      </c>
      <c r="AW89">
        <v>637056</v>
      </c>
      <c r="AX89">
        <v>0</v>
      </c>
      <c r="AY89">
        <v>8999360</v>
      </c>
      <c r="AZ89">
        <v>2098612</v>
      </c>
      <c r="BA89">
        <v>0</v>
      </c>
      <c r="BB89">
        <v>2098612</v>
      </c>
      <c r="BC89">
        <v>0</v>
      </c>
      <c r="BD89">
        <v>-137</v>
      </c>
      <c r="BE89">
        <v>-137</v>
      </c>
      <c r="BF89">
        <v>0</v>
      </c>
      <c r="BG89">
        <v>0</v>
      </c>
      <c r="BH89">
        <v>-41</v>
      </c>
      <c r="BI89">
        <v>-41</v>
      </c>
      <c r="BJ89">
        <v>0</v>
      </c>
      <c r="BK89">
        <v>1603</v>
      </c>
      <c r="BL89">
        <v>-123</v>
      </c>
      <c r="BM89">
        <v>-123</v>
      </c>
      <c r="BN89">
        <v>0</v>
      </c>
      <c r="BO89">
        <v>194</v>
      </c>
      <c r="BP89">
        <v>-516</v>
      </c>
      <c r="BQ89">
        <v>-516</v>
      </c>
      <c r="BR89">
        <v>0</v>
      </c>
      <c r="BS89">
        <v>358</v>
      </c>
      <c r="BT89">
        <v>-52</v>
      </c>
      <c r="BU89">
        <v>0</v>
      </c>
      <c r="BV89">
        <v>-52</v>
      </c>
      <c r="BX89">
        <v>34843</v>
      </c>
      <c r="CA89">
        <v>0</v>
      </c>
      <c r="CB89">
        <v>0</v>
      </c>
      <c r="CC89">
        <v>0</v>
      </c>
      <c r="CD89">
        <v>0</v>
      </c>
      <c r="CE89">
        <v>32</v>
      </c>
      <c r="CF89">
        <v>0</v>
      </c>
      <c r="CG89">
        <v>0</v>
      </c>
      <c r="CH89">
        <v>0</v>
      </c>
      <c r="CI89">
        <v>2747</v>
      </c>
      <c r="CJ89">
        <v>0</v>
      </c>
      <c r="CK89">
        <v>0</v>
      </c>
      <c r="CL89">
        <v>0</v>
      </c>
      <c r="CM89">
        <v>5638</v>
      </c>
      <c r="CN89">
        <v>0</v>
      </c>
      <c r="CO89">
        <v>0</v>
      </c>
      <c r="CP89">
        <v>0</v>
      </c>
    </row>
    <row r="90" spans="1:94" x14ac:dyDescent="0.25">
      <c r="A90">
        <v>2800</v>
      </c>
      <c r="B90" t="s">
        <v>300</v>
      </c>
      <c r="C90">
        <v>50553530</v>
      </c>
      <c r="D90">
        <v>36120244</v>
      </c>
      <c r="E90">
        <v>4003667</v>
      </c>
      <c r="F90">
        <v>836800</v>
      </c>
      <c r="G90">
        <v>31858549</v>
      </c>
      <c r="H90">
        <v>31167562</v>
      </c>
      <c r="K90">
        <v>32567</v>
      </c>
      <c r="L90">
        <v>83867</v>
      </c>
      <c r="O90">
        <v>1893</v>
      </c>
      <c r="P90">
        <v>21730</v>
      </c>
      <c r="Q90">
        <v>21730</v>
      </c>
      <c r="R90">
        <v>0</v>
      </c>
      <c r="S90">
        <v>151895</v>
      </c>
      <c r="T90">
        <v>111364</v>
      </c>
      <c r="U90">
        <v>111364</v>
      </c>
      <c r="V90">
        <v>0</v>
      </c>
      <c r="W90">
        <v>598686</v>
      </c>
      <c r="X90">
        <v>433992</v>
      </c>
      <c r="Y90">
        <v>433992</v>
      </c>
      <c r="Z90">
        <v>0</v>
      </c>
      <c r="AA90">
        <v>29267</v>
      </c>
      <c r="AB90">
        <v>16767</v>
      </c>
      <c r="AC90">
        <v>16767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35235</v>
      </c>
      <c r="AJ90">
        <v>35299</v>
      </c>
      <c r="AK90">
        <v>35299</v>
      </c>
      <c r="AL90">
        <v>0</v>
      </c>
      <c r="AM90">
        <v>69135</v>
      </c>
      <c r="AN90">
        <v>69203</v>
      </c>
      <c r="AO90">
        <v>0</v>
      </c>
      <c r="AP90">
        <v>69203</v>
      </c>
      <c r="AQ90">
        <v>13298439</v>
      </c>
      <c r="AR90">
        <v>3201378</v>
      </c>
      <c r="AS90">
        <v>3201378</v>
      </c>
      <c r="AT90">
        <v>0</v>
      </c>
      <c r="AU90">
        <v>1194282</v>
      </c>
      <c r="AV90">
        <v>183337</v>
      </c>
      <c r="AW90">
        <v>183337</v>
      </c>
      <c r="AX90">
        <v>0</v>
      </c>
      <c r="AY90">
        <v>3272981</v>
      </c>
      <c r="AZ90">
        <v>767623</v>
      </c>
      <c r="BA90">
        <v>0</v>
      </c>
      <c r="BB90">
        <v>767623</v>
      </c>
      <c r="BC90">
        <v>0</v>
      </c>
      <c r="BD90">
        <v>-58</v>
      </c>
      <c r="BE90">
        <v>-58</v>
      </c>
      <c r="BF90">
        <v>0</v>
      </c>
      <c r="BG90">
        <v>0</v>
      </c>
      <c r="BH90">
        <v>-93</v>
      </c>
      <c r="BI90">
        <v>-93</v>
      </c>
      <c r="BJ90">
        <v>0</v>
      </c>
      <c r="BK90">
        <v>74</v>
      </c>
      <c r="BL90">
        <v>-22</v>
      </c>
      <c r="BM90">
        <v>-22</v>
      </c>
      <c r="BN90">
        <v>0</v>
      </c>
      <c r="BO90">
        <v>8</v>
      </c>
      <c r="BP90">
        <v>-27</v>
      </c>
      <c r="BQ90">
        <v>-27</v>
      </c>
      <c r="BR90">
        <v>0</v>
      </c>
      <c r="BS90">
        <v>25</v>
      </c>
      <c r="BT90">
        <v>-26</v>
      </c>
      <c r="BU90">
        <v>0</v>
      </c>
      <c r="BV90">
        <v>-26</v>
      </c>
      <c r="BX90">
        <v>28348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3484</v>
      </c>
      <c r="CJ90">
        <v>0</v>
      </c>
      <c r="CK90">
        <v>0</v>
      </c>
      <c r="CL90">
        <v>0</v>
      </c>
      <c r="CM90">
        <v>7010</v>
      </c>
      <c r="CN90">
        <v>0</v>
      </c>
      <c r="CO90">
        <v>0</v>
      </c>
      <c r="CP90">
        <v>0</v>
      </c>
    </row>
    <row r="91" spans="1:94" x14ac:dyDescent="0.25">
      <c r="A91">
        <v>4100</v>
      </c>
      <c r="B91" t="s">
        <v>301</v>
      </c>
      <c r="C91">
        <v>50841897</v>
      </c>
      <c r="D91">
        <v>34653000</v>
      </c>
      <c r="E91">
        <v>4348388</v>
      </c>
      <c r="F91">
        <v>868864</v>
      </c>
      <c r="G91">
        <v>29825693</v>
      </c>
      <c r="H91">
        <v>29379739</v>
      </c>
      <c r="K91">
        <v>15465</v>
      </c>
      <c r="L91">
        <v>39109</v>
      </c>
      <c r="O91">
        <v>644</v>
      </c>
      <c r="P91">
        <v>6667</v>
      </c>
      <c r="Q91">
        <v>6667</v>
      </c>
      <c r="R91">
        <v>0</v>
      </c>
      <c r="S91">
        <v>299410</v>
      </c>
      <c r="T91">
        <v>232584</v>
      </c>
      <c r="U91">
        <v>232584</v>
      </c>
      <c r="V91">
        <v>0</v>
      </c>
      <c r="W91">
        <v>1986533</v>
      </c>
      <c r="X91">
        <v>1279962</v>
      </c>
      <c r="Y91">
        <v>1279962</v>
      </c>
      <c r="Z91">
        <v>0</v>
      </c>
      <c r="AA91">
        <v>133762</v>
      </c>
      <c r="AB91">
        <v>89316</v>
      </c>
      <c r="AC91">
        <v>89316</v>
      </c>
      <c r="AD91">
        <v>0</v>
      </c>
      <c r="AE91">
        <v>0</v>
      </c>
      <c r="AF91">
        <v>53</v>
      </c>
      <c r="AG91">
        <v>53</v>
      </c>
      <c r="AH91">
        <v>0</v>
      </c>
      <c r="AI91">
        <v>20616</v>
      </c>
      <c r="AJ91">
        <v>20985</v>
      </c>
      <c r="AK91">
        <v>20985</v>
      </c>
      <c r="AL91">
        <v>0</v>
      </c>
      <c r="AM91">
        <v>54551</v>
      </c>
      <c r="AN91">
        <v>58930</v>
      </c>
      <c r="AO91">
        <v>0</v>
      </c>
      <c r="AP91">
        <v>58930</v>
      </c>
      <c r="AQ91">
        <v>13643619</v>
      </c>
      <c r="AR91">
        <v>2683442</v>
      </c>
      <c r="AS91">
        <v>2683442</v>
      </c>
      <c r="AT91">
        <v>0</v>
      </c>
      <c r="AU91">
        <v>1027292</v>
      </c>
      <c r="AV91">
        <v>35221</v>
      </c>
      <c r="AW91">
        <v>35221</v>
      </c>
      <c r="AX91">
        <v>0</v>
      </c>
      <c r="AY91">
        <v>3834305</v>
      </c>
      <c r="AZ91">
        <v>809982</v>
      </c>
      <c r="BA91">
        <v>0</v>
      </c>
      <c r="BB91">
        <v>809982</v>
      </c>
      <c r="BC91">
        <v>0</v>
      </c>
      <c r="BD91">
        <v>-72</v>
      </c>
      <c r="BE91">
        <v>-72</v>
      </c>
      <c r="BF91">
        <v>0</v>
      </c>
      <c r="BG91">
        <v>0</v>
      </c>
      <c r="BH91">
        <v>-39</v>
      </c>
      <c r="BI91">
        <v>-39</v>
      </c>
      <c r="BJ91">
        <v>0</v>
      </c>
      <c r="BK91">
        <v>6</v>
      </c>
      <c r="BL91">
        <v>300</v>
      </c>
      <c r="BM91">
        <v>300</v>
      </c>
      <c r="BN91">
        <v>0</v>
      </c>
      <c r="BO91">
        <v>0</v>
      </c>
      <c r="BP91">
        <v>-31</v>
      </c>
      <c r="BQ91">
        <v>-31</v>
      </c>
      <c r="BR91">
        <v>0</v>
      </c>
      <c r="BS91">
        <v>1</v>
      </c>
      <c r="BT91">
        <v>-48</v>
      </c>
      <c r="BU91">
        <v>0</v>
      </c>
      <c r="BV91">
        <v>-48</v>
      </c>
      <c r="BX91">
        <v>16900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</row>
    <row r="92" spans="1:94" x14ac:dyDescent="0.25">
      <c r="A92">
        <v>4900</v>
      </c>
      <c r="B92" t="s">
        <v>302</v>
      </c>
      <c r="C92">
        <v>30084585</v>
      </c>
      <c r="D92">
        <v>21699870</v>
      </c>
      <c r="E92">
        <v>2666071</v>
      </c>
      <c r="F92">
        <v>500622</v>
      </c>
      <c r="G92">
        <v>20212402</v>
      </c>
      <c r="H92">
        <v>18494480</v>
      </c>
      <c r="K92">
        <v>8832</v>
      </c>
      <c r="L92">
        <v>18135</v>
      </c>
      <c r="O92">
        <v>671</v>
      </c>
      <c r="P92">
        <v>8189</v>
      </c>
      <c r="Q92">
        <v>8189</v>
      </c>
      <c r="R92">
        <v>0</v>
      </c>
      <c r="S92">
        <v>313975</v>
      </c>
      <c r="T92">
        <v>252440</v>
      </c>
      <c r="U92">
        <v>252440</v>
      </c>
      <c r="V92">
        <v>0</v>
      </c>
      <c r="W92">
        <v>727313</v>
      </c>
      <c r="X92">
        <v>460078</v>
      </c>
      <c r="Y92">
        <v>460078</v>
      </c>
      <c r="Z92">
        <v>0</v>
      </c>
      <c r="AA92">
        <v>40752</v>
      </c>
      <c r="AB92">
        <v>20759</v>
      </c>
      <c r="AC92">
        <v>20759</v>
      </c>
      <c r="AD92">
        <v>0</v>
      </c>
      <c r="AE92">
        <v>0</v>
      </c>
      <c r="AF92">
        <v>-16</v>
      </c>
      <c r="AG92">
        <v>-16</v>
      </c>
      <c r="AH92">
        <v>0</v>
      </c>
      <c r="AI92">
        <v>16288</v>
      </c>
      <c r="AJ92">
        <v>16282</v>
      </c>
      <c r="AK92">
        <v>16282</v>
      </c>
      <c r="AL92">
        <v>0</v>
      </c>
      <c r="AM92">
        <v>46260</v>
      </c>
      <c r="AN92">
        <v>46273</v>
      </c>
      <c r="AO92">
        <v>0</v>
      </c>
      <c r="AP92">
        <v>46273</v>
      </c>
      <c r="AQ92">
        <v>6486297</v>
      </c>
      <c r="AR92">
        <v>1855156</v>
      </c>
      <c r="AS92">
        <v>1855156</v>
      </c>
      <c r="AT92">
        <v>0</v>
      </c>
      <c r="AU92">
        <v>392168</v>
      </c>
      <c r="AV92">
        <v>52779</v>
      </c>
      <c r="AW92">
        <v>52779</v>
      </c>
      <c r="AX92">
        <v>0</v>
      </c>
      <c r="AY92">
        <v>1838705</v>
      </c>
      <c r="AZ92">
        <v>454177</v>
      </c>
      <c r="BA92">
        <v>0</v>
      </c>
      <c r="BB92">
        <v>454177</v>
      </c>
      <c r="BC92">
        <v>0</v>
      </c>
      <c r="BD92">
        <v>-12</v>
      </c>
      <c r="BE92">
        <v>-12</v>
      </c>
      <c r="BF92">
        <v>0</v>
      </c>
      <c r="BG92">
        <v>0</v>
      </c>
      <c r="BH92">
        <v>-49</v>
      </c>
      <c r="BI92">
        <v>-49</v>
      </c>
      <c r="BJ92">
        <v>0</v>
      </c>
      <c r="BK92">
        <v>227</v>
      </c>
      <c r="BL92">
        <v>488</v>
      </c>
      <c r="BM92">
        <v>488</v>
      </c>
      <c r="BN92">
        <v>0</v>
      </c>
      <c r="BO92">
        <v>10</v>
      </c>
      <c r="BP92">
        <v>-23</v>
      </c>
      <c r="BQ92">
        <v>-23</v>
      </c>
      <c r="BR92">
        <v>0</v>
      </c>
      <c r="BS92">
        <v>144</v>
      </c>
      <c r="BT92">
        <v>172</v>
      </c>
      <c r="BU92">
        <v>0</v>
      </c>
      <c r="BV92">
        <v>172</v>
      </c>
      <c r="BX92">
        <v>20562</v>
      </c>
      <c r="CA92">
        <v>1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177</v>
      </c>
      <c r="CJ92">
        <v>0</v>
      </c>
      <c r="CK92">
        <v>0</v>
      </c>
      <c r="CL92">
        <v>0</v>
      </c>
      <c r="CM92">
        <v>363</v>
      </c>
      <c r="CN92">
        <v>0</v>
      </c>
      <c r="CO92">
        <v>0</v>
      </c>
      <c r="CP92">
        <v>0</v>
      </c>
    </row>
    <row r="93" spans="1:94" x14ac:dyDescent="0.25">
      <c r="A93">
        <v>6500</v>
      </c>
      <c r="B93" t="s">
        <v>303</v>
      </c>
      <c r="C93">
        <v>66486307</v>
      </c>
      <c r="D93">
        <v>47965057</v>
      </c>
      <c r="E93">
        <v>4786222</v>
      </c>
      <c r="F93">
        <v>1069143</v>
      </c>
      <c r="G93">
        <v>42738704</v>
      </c>
      <c r="H93">
        <v>41919199</v>
      </c>
      <c r="K93">
        <v>26591</v>
      </c>
      <c r="L93">
        <v>51946</v>
      </c>
      <c r="O93">
        <v>1193</v>
      </c>
      <c r="P93">
        <v>19749</v>
      </c>
      <c r="Q93">
        <v>19749</v>
      </c>
      <c r="R93">
        <v>0</v>
      </c>
      <c r="S93">
        <v>94230</v>
      </c>
      <c r="T93">
        <v>51638</v>
      </c>
      <c r="U93">
        <v>51638</v>
      </c>
      <c r="V93">
        <v>0</v>
      </c>
      <c r="W93">
        <v>1316601</v>
      </c>
      <c r="X93">
        <v>896271</v>
      </c>
      <c r="Y93">
        <v>896271</v>
      </c>
      <c r="Z93">
        <v>0</v>
      </c>
      <c r="AA93">
        <v>119311</v>
      </c>
      <c r="AB93">
        <v>69442</v>
      </c>
      <c r="AC93">
        <v>69442</v>
      </c>
      <c r="AD93">
        <v>0</v>
      </c>
      <c r="AE93">
        <v>35</v>
      </c>
      <c r="AF93">
        <v>16</v>
      </c>
      <c r="AG93">
        <v>16</v>
      </c>
      <c r="AH93">
        <v>0</v>
      </c>
      <c r="AI93">
        <v>26377</v>
      </c>
      <c r="AJ93">
        <v>26386</v>
      </c>
      <c r="AK93">
        <v>26386</v>
      </c>
      <c r="AL93">
        <v>0</v>
      </c>
      <c r="AM93">
        <v>61307</v>
      </c>
      <c r="AN93">
        <v>61303</v>
      </c>
      <c r="AO93">
        <v>0</v>
      </c>
      <c r="AP93">
        <v>61303</v>
      </c>
      <c r="AQ93">
        <v>16395006</v>
      </c>
      <c r="AR93">
        <v>3599833</v>
      </c>
      <c r="AS93">
        <v>3599833</v>
      </c>
      <c r="AT93">
        <v>0</v>
      </c>
      <c r="AU93">
        <v>1234405</v>
      </c>
      <c r="AV93">
        <v>123253</v>
      </c>
      <c r="AW93">
        <v>123253</v>
      </c>
      <c r="AX93">
        <v>0</v>
      </c>
      <c r="AY93">
        <v>4472557</v>
      </c>
      <c r="AZ93">
        <v>1007892</v>
      </c>
      <c r="BA93">
        <v>0</v>
      </c>
      <c r="BB93">
        <v>1007892</v>
      </c>
      <c r="BC93">
        <v>0</v>
      </c>
      <c r="BD93">
        <v>-190</v>
      </c>
      <c r="BE93">
        <v>-190</v>
      </c>
      <c r="BF93">
        <v>0</v>
      </c>
      <c r="BG93">
        <v>0</v>
      </c>
      <c r="BH93">
        <v>-27</v>
      </c>
      <c r="BI93">
        <v>-27</v>
      </c>
      <c r="BJ93">
        <v>0</v>
      </c>
      <c r="BK93">
        <v>-17</v>
      </c>
      <c r="BL93">
        <v>-122</v>
      </c>
      <c r="BM93">
        <v>-122</v>
      </c>
      <c r="BN93">
        <v>0</v>
      </c>
      <c r="BO93">
        <v>-3</v>
      </c>
      <c r="BP93">
        <v>-27</v>
      </c>
      <c r="BQ93">
        <v>-27</v>
      </c>
      <c r="BR93">
        <v>0</v>
      </c>
      <c r="BS93">
        <v>10</v>
      </c>
      <c r="BT93">
        <v>-52</v>
      </c>
      <c r="BU93">
        <v>0</v>
      </c>
      <c r="BV93">
        <v>-52</v>
      </c>
      <c r="BX93">
        <v>138547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</row>
    <row r="94" spans="1:94" x14ac:dyDescent="0.25">
      <c r="A94">
        <v>7500</v>
      </c>
      <c r="B94" t="s">
        <v>304</v>
      </c>
      <c r="C94">
        <v>67610185</v>
      </c>
      <c r="D94">
        <v>47488878</v>
      </c>
      <c r="E94">
        <v>5762585</v>
      </c>
      <c r="F94">
        <v>1107573</v>
      </c>
      <c r="G94">
        <v>41610446</v>
      </c>
      <c r="H94">
        <v>40511574</v>
      </c>
      <c r="K94">
        <v>36577</v>
      </c>
      <c r="L94">
        <v>67301</v>
      </c>
      <c r="O94">
        <v>1055</v>
      </c>
      <c r="P94">
        <v>13129</v>
      </c>
      <c r="Q94">
        <v>13129</v>
      </c>
      <c r="R94">
        <v>0</v>
      </c>
      <c r="S94">
        <v>291469</v>
      </c>
      <c r="T94">
        <v>217358</v>
      </c>
      <c r="U94">
        <v>217358</v>
      </c>
      <c r="V94">
        <v>0</v>
      </c>
      <c r="W94">
        <v>1147824</v>
      </c>
      <c r="X94">
        <v>796771</v>
      </c>
      <c r="Y94">
        <v>796771</v>
      </c>
      <c r="Z94">
        <v>0</v>
      </c>
      <c r="AA94">
        <v>14818</v>
      </c>
      <c r="AB94">
        <v>8494</v>
      </c>
      <c r="AC94">
        <v>8494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43094</v>
      </c>
      <c r="AJ94">
        <v>43099</v>
      </c>
      <c r="AK94">
        <v>43099</v>
      </c>
      <c r="AL94">
        <v>0</v>
      </c>
      <c r="AM94">
        <v>89618</v>
      </c>
      <c r="AN94">
        <v>89603</v>
      </c>
      <c r="AO94">
        <v>0</v>
      </c>
      <c r="AP94">
        <v>89603</v>
      </c>
      <c r="AQ94">
        <v>18221082</v>
      </c>
      <c r="AR94">
        <v>4402504</v>
      </c>
      <c r="AS94">
        <v>4402504</v>
      </c>
      <c r="AT94">
        <v>0</v>
      </c>
      <c r="AU94">
        <v>1796184</v>
      </c>
      <c r="AV94">
        <v>281451</v>
      </c>
      <c r="AW94">
        <v>281451</v>
      </c>
      <c r="AX94">
        <v>0</v>
      </c>
      <c r="AY94">
        <v>4337980</v>
      </c>
      <c r="AZ94">
        <v>1017955</v>
      </c>
      <c r="BA94">
        <v>0</v>
      </c>
      <c r="BB94">
        <v>1017955</v>
      </c>
      <c r="BC94">
        <v>0</v>
      </c>
      <c r="BD94">
        <v>-138</v>
      </c>
      <c r="BE94">
        <v>-138</v>
      </c>
      <c r="BF94">
        <v>0</v>
      </c>
      <c r="BG94">
        <v>0</v>
      </c>
      <c r="BH94">
        <v>-123</v>
      </c>
      <c r="BI94">
        <v>-123</v>
      </c>
      <c r="BJ94">
        <v>0</v>
      </c>
      <c r="BK94">
        <v>427</v>
      </c>
      <c r="BL94">
        <v>58</v>
      </c>
      <c r="BM94">
        <v>58</v>
      </c>
      <c r="BN94">
        <v>0</v>
      </c>
      <c r="BO94">
        <v>67</v>
      </c>
      <c r="BP94">
        <v>-18</v>
      </c>
      <c r="BQ94">
        <v>-18</v>
      </c>
      <c r="BR94">
        <v>0</v>
      </c>
      <c r="BS94">
        <v>105</v>
      </c>
      <c r="BT94">
        <v>15</v>
      </c>
      <c r="BU94">
        <v>0</v>
      </c>
      <c r="BV94">
        <v>15</v>
      </c>
      <c r="BX94">
        <v>39845</v>
      </c>
      <c r="CA94">
        <v>0</v>
      </c>
      <c r="CB94">
        <v>0</v>
      </c>
      <c r="CC94">
        <v>0</v>
      </c>
      <c r="CD94">
        <v>0</v>
      </c>
      <c r="CE94">
        <v>59</v>
      </c>
      <c r="CF94">
        <v>0</v>
      </c>
      <c r="CG94">
        <v>0</v>
      </c>
      <c r="CH94">
        <v>0</v>
      </c>
      <c r="CI94">
        <v>6360</v>
      </c>
      <c r="CJ94">
        <v>0</v>
      </c>
      <c r="CK94">
        <v>0</v>
      </c>
      <c r="CL94">
        <v>0</v>
      </c>
      <c r="CM94">
        <v>13020</v>
      </c>
      <c r="CN94">
        <v>0</v>
      </c>
      <c r="CO94">
        <v>0</v>
      </c>
      <c r="CP94">
        <v>0</v>
      </c>
    </row>
    <row r="95" spans="1:94" x14ac:dyDescent="0.25">
      <c r="A95">
        <v>7900</v>
      </c>
      <c r="B95" t="s">
        <v>305</v>
      </c>
      <c r="C95">
        <v>5713847</v>
      </c>
      <c r="D95">
        <v>3997258</v>
      </c>
      <c r="E95">
        <v>571584</v>
      </c>
      <c r="F95">
        <v>121293</v>
      </c>
      <c r="G95">
        <v>3826042</v>
      </c>
      <c r="H95">
        <v>3296009</v>
      </c>
      <c r="K95">
        <v>3794</v>
      </c>
      <c r="L95">
        <v>5790</v>
      </c>
      <c r="O95">
        <v>110</v>
      </c>
      <c r="P95">
        <v>2032</v>
      </c>
      <c r="Q95">
        <v>2032</v>
      </c>
      <c r="R95">
        <v>0</v>
      </c>
      <c r="S95">
        <v>3974</v>
      </c>
      <c r="T95">
        <v>4036</v>
      </c>
      <c r="U95">
        <v>4036</v>
      </c>
      <c r="V95">
        <v>0</v>
      </c>
      <c r="W95">
        <v>53979</v>
      </c>
      <c r="X95">
        <v>35482</v>
      </c>
      <c r="Y95">
        <v>35482</v>
      </c>
      <c r="Z95">
        <v>0</v>
      </c>
      <c r="AA95">
        <v>0</v>
      </c>
      <c r="AB95">
        <v>8</v>
      </c>
      <c r="AC95">
        <v>8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7747</v>
      </c>
      <c r="AJ95">
        <v>7747</v>
      </c>
      <c r="AK95">
        <v>7747</v>
      </c>
      <c r="AL95">
        <v>0</v>
      </c>
      <c r="AM95">
        <v>15970</v>
      </c>
      <c r="AN95">
        <v>15970</v>
      </c>
      <c r="AO95">
        <v>0</v>
      </c>
      <c r="AP95">
        <v>15970</v>
      </c>
      <c r="AQ95">
        <v>1334702</v>
      </c>
      <c r="AR95">
        <v>490647</v>
      </c>
      <c r="AS95">
        <v>490647</v>
      </c>
      <c r="AT95">
        <v>0</v>
      </c>
      <c r="AU95">
        <v>137410</v>
      </c>
      <c r="AV95">
        <v>31502</v>
      </c>
      <c r="AW95">
        <v>31502</v>
      </c>
      <c r="AX95">
        <v>0</v>
      </c>
      <c r="AY95">
        <v>324248</v>
      </c>
      <c r="AZ95">
        <v>105306</v>
      </c>
      <c r="BA95">
        <v>0</v>
      </c>
      <c r="BB95">
        <v>105306</v>
      </c>
      <c r="BC95">
        <v>0</v>
      </c>
      <c r="BD95">
        <v>-12</v>
      </c>
      <c r="BE95">
        <v>-12</v>
      </c>
      <c r="BF95">
        <v>0</v>
      </c>
      <c r="BG95">
        <v>0</v>
      </c>
      <c r="BH95">
        <v>-20</v>
      </c>
      <c r="BI95">
        <v>-20</v>
      </c>
      <c r="BJ95">
        <v>0</v>
      </c>
      <c r="BK95">
        <v>139</v>
      </c>
      <c r="BL95">
        <v>145</v>
      </c>
      <c r="BM95">
        <v>145</v>
      </c>
      <c r="BN95">
        <v>0</v>
      </c>
      <c r="BO95">
        <v>18</v>
      </c>
      <c r="BP95">
        <v>17</v>
      </c>
      <c r="BQ95">
        <v>17</v>
      </c>
      <c r="BR95">
        <v>0</v>
      </c>
      <c r="BS95">
        <v>32</v>
      </c>
      <c r="BT95">
        <v>17</v>
      </c>
      <c r="BU95">
        <v>0</v>
      </c>
      <c r="BV95">
        <v>17</v>
      </c>
      <c r="BX95">
        <v>2582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2582</v>
      </c>
      <c r="CJ95">
        <v>0</v>
      </c>
      <c r="CK95">
        <v>0</v>
      </c>
      <c r="CL95">
        <v>0</v>
      </c>
      <c r="CM95">
        <v>3100</v>
      </c>
      <c r="CN95">
        <v>0</v>
      </c>
      <c r="CO95">
        <v>0</v>
      </c>
      <c r="CP95">
        <v>0</v>
      </c>
    </row>
    <row r="96" spans="1:94" x14ac:dyDescent="0.25">
      <c r="A96">
        <v>8700</v>
      </c>
      <c r="B96" t="s">
        <v>306</v>
      </c>
      <c r="C96">
        <v>14635178</v>
      </c>
      <c r="D96">
        <v>10986215</v>
      </c>
      <c r="E96">
        <v>898131</v>
      </c>
      <c r="F96">
        <v>177354</v>
      </c>
      <c r="G96">
        <v>9993758</v>
      </c>
      <c r="H96">
        <v>9903855</v>
      </c>
      <c r="K96">
        <v>1619</v>
      </c>
      <c r="L96">
        <v>2676</v>
      </c>
      <c r="O96">
        <v>7</v>
      </c>
      <c r="P96">
        <v>1633</v>
      </c>
      <c r="Q96">
        <v>1633</v>
      </c>
      <c r="R96">
        <v>0</v>
      </c>
      <c r="S96">
        <v>256243</v>
      </c>
      <c r="T96">
        <v>216356</v>
      </c>
      <c r="U96">
        <v>216356</v>
      </c>
      <c r="V96">
        <v>0</v>
      </c>
      <c r="W96">
        <v>221605</v>
      </c>
      <c r="X96">
        <v>164842</v>
      </c>
      <c r="Y96">
        <v>164842</v>
      </c>
      <c r="Z96">
        <v>0</v>
      </c>
      <c r="AA96">
        <v>71519</v>
      </c>
      <c r="AB96">
        <v>39990</v>
      </c>
      <c r="AC96">
        <v>39990</v>
      </c>
      <c r="AD96">
        <v>0</v>
      </c>
      <c r="AE96">
        <v>12212</v>
      </c>
      <c r="AF96">
        <v>11603</v>
      </c>
      <c r="AG96">
        <v>11603</v>
      </c>
      <c r="AH96">
        <v>0</v>
      </c>
      <c r="AI96">
        <v>8021</v>
      </c>
      <c r="AJ96">
        <v>7936</v>
      </c>
      <c r="AK96">
        <v>7936</v>
      </c>
      <c r="AL96">
        <v>0</v>
      </c>
      <c r="AM96">
        <v>29811</v>
      </c>
      <c r="AN96">
        <v>29727</v>
      </c>
      <c r="AO96">
        <v>0</v>
      </c>
      <c r="AP96">
        <v>29727</v>
      </c>
      <c r="AQ96">
        <v>2981323</v>
      </c>
      <c r="AR96">
        <v>474680</v>
      </c>
      <c r="AS96">
        <v>474680</v>
      </c>
      <c r="AT96">
        <v>0</v>
      </c>
      <c r="AU96">
        <v>179931</v>
      </c>
      <c r="AV96">
        <v>-18956</v>
      </c>
      <c r="AW96">
        <v>-18956</v>
      </c>
      <c r="AX96">
        <v>0</v>
      </c>
      <c r="AY96">
        <v>878878</v>
      </c>
      <c r="AZ96">
        <v>147570</v>
      </c>
      <c r="BA96">
        <v>0</v>
      </c>
      <c r="BB96">
        <v>147570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174</v>
      </c>
      <c r="BL96">
        <v>65</v>
      </c>
      <c r="BM96">
        <v>65</v>
      </c>
      <c r="BN96">
        <v>0</v>
      </c>
      <c r="BO96">
        <v>2</v>
      </c>
      <c r="BP96">
        <v>-18</v>
      </c>
      <c r="BQ96">
        <v>-18</v>
      </c>
      <c r="BR96">
        <v>0</v>
      </c>
      <c r="BS96">
        <v>75</v>
      </c>
      <c r="BT96">
        <v>57</v>
      </c>
      <c r="BU96">
        <v>0</v>
      </c>
      <c r="BV96">
        <v>57</v>
      </c>
      <c r="BX96">
        <v>4199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</row>
    <row r="97" spans="1:94" x14ac:dyDescent="0.25">
      <c r="B97" t="s">
        <v>307</v>
      </c>
      <c r="C97">
        <v>63163943</v>
      </c>
      <c r="D97">
        <v>61715490</v>
      </c>
      <c r="E97">
        <v>864750</v>
      </c>
      <c r="F97">
        <v>68871</v>
      </c>
      <c r="G97">
        <v>62109090</v>
      </c>
      <c r="H97">
        <v>60637985</v>
      </c>
      <c r="K97">
        <v>17939</v>
      </c>
      <c r="L97">
        <v>130320</v>
      </c>
      <c r="O97">
        <v>-3</v>
      </c>
      <c r="P97">
        <v>17159</v>
      </c>
      <c r="Q97">
        <v>17159</v>
      </c>
      <c r="R97">
        <v>0</v>
      </c>
      <c r="S97">
        <v>782040</v>
      </c>
      <c r="T97">
        <v>531443</v>
      </c>
      <c r="U97">
        <v>531443</v>
      </c>
      <c r="V97">
        <v>0</v>
      </c>
      <c r="W97">
        <v>95927</v>
      </c>
      <c r="X97">
        <v>84518</v>
      </c>
      <c r="Y97">
        <v>84518</v>
      </c>
      <c r="Z97">
        <v>0</v>
      </c>
      <c r="AA97">
        <v>0</v>
      </c>
      <c r="AB97">
        <v>151189</v>
      </c>
      <c r="AC97">
        <v>151189</v>
      </c>
      <c r="AD97">
        <v>0</v>
      </c>
      <c r="AE97">
        <v>1027</v>
      </c>
      <c r="AF97">
        <v>4113</v>
      </c>
      <c r="AG97">
        <v>4113</v>
      </c>
      <c r="AH97">
        <v>0</v>
      </c>
      <c r="AI97">
        <v>34754</v>
      </c>
      <c r="AJ97">
        <v>35283</v>
      </c>
      <c r="AK97">
        <v>35283</v>
      </c>
      <c r="AL97">
        <v>0</v>
      </c>
      <c r="AM97">
        <v>61776</v>
      </c>
      <c r="AN97">
        <v>60143</v>
      </c>
      <c r="AO97">
        <v>0</v>
      </c>
      <c r="AP97">
        <v>60143</v>
      </c>
      <c r="AQ97">
        <v>46179</v>
      </c>
      <c r="AR97">
        <v>36563</v>
      </c>
      <c r="AS97">
        <v>36563</v>
      </c>
      <c r="AT97">
        <v>0</v>
      </c>
      <c r="AU97">
        <v>4686</v>
      </c>
      <c r="AV97">
        <v>4482</v>
      </c>
      <c r="AW97">
        <v>4482</v>
      </c>
      <c r="AX97">
        <v>0</v>
      </c>
      <c r="AY97">
        <v>10528</v>
      </c>
      <c r="AZ97">
        <v>8728</v>
      </c>
      <c r="BA97">
        <v>0</v>
      </c>
      <c r="BB97">
        <v>8728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X97">
        <v>13564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</row>
    <row r="98" spans="1:94" x14ac:dyDescent="0.25">
      <c r="A98">
        <v>9300</v>
      </c>
      <c r="B98" t="s">
        <v>308</v>
      </c>
      <c r="C98">
        <v>31041372</v>
      </c>
      <c r="D98">
        <v>29566294</v>
      </c>
      <c r="E98">
        <v>407851</v>
      </c>
      <c r="F98">
        <v>37748</v>
      </c>
      <c r="G98">
        <v>30556857</v>
      </c>
      <c r="H98">
        <v>29031617</v>
      </c>
      <c r="K98">
        <v>8451</v>
      </c>
      <c r="L98">
        <v>85255</v>
      </c>
      <c r="O98">
        <v>0</v>
      </c>
      <c r="P98">
        <v>11035</v>
      </c>
      <c r="Q98">
        <v>11035</v>
      </c>
      <c r="R98">
        <v>0</v>
      </c>
      <c r="S98">
        <v>310121</v>
      </c>
      <c r="T98">
        <v>210213</v>
      </c>
      <c r="U98">
        <v>210213</v>
      </c>
      <c r="V98">
        <v>0</v>
      </c>
      <c r="W98">
        <v>77819</v>
      </c>
      <c r="X98">
        <v>66792</v>
      </c>
      <c r="Y98">
        <v>66792</v>
      </c>
      <c r="Z98">
        <v>0</v>
      </c>
      <c r="AA98">
        <v>0</v>
      </c>
      <c r="AB98">
        <v>76669</v>
      </c>
      <c r="AC98">
        <v>76669</v>
      </c>
      <c r="AD98">
        <v>0</v>
      </c>
      <c r="AE98">
        <v>157</v>
      </c>
      <c r="AF98">
        <v>3190</v>
      </c>
      <c r="AG98">
        <v>3190</v>
      </c>
      <c r="AH98">
        <v>0</v>
      </c>
      <c r="AI98">
        <v>18558</v>
      </c>
      <c r="AJ98">
        <v>19369</v>
      </c>
      <c r="AK98">
        <v>19369</v>
      </c>
      <c r="AL98">
        <v>0</v>
      </c>
      <c r="AM98">
        <v>32948</v>
      </c>
      <c r="AN98">
        <v>32958</v>
      </c>
      <c r="AO98">
        <v>0</v>
      </c>
      <c r="AP98">
        <v>32958</v>
      </c>
      <c r="AQ98">
        <v>27459</v>
      </c>
      <c r="AR98">
        <v>18014</v>
      </c>
      <c r="AS98">
        <v>18014</v>
      </c>
      <c r="AT98">
        <v>0</v>
      </c>
      <c r="AU98">
        <v>2648</v>
      </c>
      <c r="AV98">
        <v>2569</v>
      </c>
      <c r="AW98">
        <v>2569</v>
      </c>
      <c r="AX98">
        <v>0</v>
      </c>
      <c r="AY98">
        <v>6354</v>
      </c>
      <c r="AZ98">
        <v>4790</v>
      </c>
      <c r="BA98">
        <v>0</v>
      </c>
      <c r="BB98">
        <v>4790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X98">
        <v>3823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</row>
    <row r="99" spans="1:94" x14ac:dyDescent="0.25">
      <c r="A99">
        <v>9400</v>
      </c>
      <c r="B99" t="s">
        <v>309</v>
      </c>
      <c r="C99">
        <v>21995864</v>
      </c>
      <c r="D99">
        <v>21659245</v>
      </c>
      <c r="E99">
        <v>409917</v>
      </c>
      <c r="F99">
        <v>22691</v>
      </c>
      <c r="G99">
        <v>21448864</v>
      </c>
      <c r="H99">
        <v>21183603</v>
      </c>
      <c r="K99">
        <v>7093</v>
      </c>
      <c r="L99">
        <v>35915</v>
      </c>
      <c r="O99">
        <v>-4</v>
      </c>
      <c r="P99">
        <v>4795</v>
      </c>
      <c r="Q99">
        <v>4795</v>
      </c>
      <c r="R99">
        <v>0</v>
      </c>
      <c r="S99">
        <v>471714</v>
      </c>
      <c r="T99">
        <v>318811</v>
      </c>
      <c r="U99">
        <v>318811</v>
      </c>
      <c r="V99">
        <v>0</v>
      </c>
      <c r="W99">
        <v>18008</v>
      </c>
      <c r="X99">
        <v>17607</v>
      </c>
      <c r="Y99">
        <v>17607</v>
      </c>
      <c r="Z99">
        <v>0</v>
      </c>
      <c r="AA99">
        <v>0</v>
      </c>
      <c r="AB99">
        <v>39572</v>
      </c>
      <c r="AC99">
        <v>39572</v>
      </c>
      <c r="AD99">
        <v>0</v>
      </c>
      <c r="AE99">
        <v>870</v>
      </c>
      <c r="AF99">
        <v>923</v>
      </c>
      <c r="AG99">
        <v>923</v>
      </c>
      <c r="AH99">
        <v>0</v>
      </c>
      <c r="AI99">
        <v>11050</v>
      </c>
      <c r="AJ99">
        <v>11566</v>
      </c>
      <c r="AK99">
        <v>11566</v>
      </c>
      <c r="AL99">
        <v>0</v>
      </c>
      <c r="AM99">
        <v>19493</v>
      </c>
      <c r="AN99">
        <v>19483</v>
      </c>
      <c r="AO99">
        <v>0</v>
      </c>
      <c r="AP99">
        <v>19483</v>
      </c>
      <c r="AQ99">
        <v>13899</v>
      </c>
      <c r="AR99">
        <v>14927</v>
      </c>
      <c r="AS99">
        <v>14927</v>
      </c>
      <c r="AT99">
        <v>0</v>
      </c>
      <c r="AU99">
        <v>1739</v>
      </c>
      <c r="AV99">
        <v>1716</v>
      </c>
      <c r="AW99">
        <v>1716</v>
      </c>
      <c r="AX99">
        <v>0</v>
      </c>
      <c r="AY99">
        <v>3138</v>
      </c>
      <c r="AZ99">
        <v>3208</v>
      </c>
      <c r="BA99">
        <v>0</v>
      </c>
      <c r="BB99">
        <v>3208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X99">
        <v>7119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</row>
    <row r="100" spans="1:94" x14ac:dyDescent="0.25">
      <c r="A100">
        <v>9000</v>
      </c>
      <c r="B100" t="s">
        <v>310</v>
      </c>
      <c r="C100">
        <v>6082535</v>
      </c>
      <c r="D100">
        <v>6158025</v>
      </c>
      <c r="E100">
        <v>40398</v>
      </c>
      <c r="F100">
        <v>5206</v>
      </c>
      <c r="G100">
        <v>6070446</v>
      </c>
      <c r="H100">
        <v>6105420</v>
      </c>
      <c r="K100">
        <v>1433</v>
      </c>
      <c r="L100">
        <v>5183</v>
      </c>
      <c r="O100">
        <v>1</v>
      </c>
      <c r="P100">
        <v>684</v>
      </c>
      <c r="Q100">
        <v>684</v>
      </c>
      <c r="R100">
        <v>0</v>
      </c>
      <c r="S100">
        <v>0</v>
      </c>
      <c r="T100">
        <v>2214</v>
      </c>
      <c r="U100">
        <v>2214</v>
      </c>
      <c r="V100">
        <v>0</v>
      </c>
      <c r="W100">
        <v>87</v>
      </c>
      <c r="X100">
        <v>113</v>
      </c>
      <c r="Y100">
        <v>113</v>
      </c>
      <c r="Z100">
        <v>0</v>
      </c>
      <c r="AA100">
        <v>0</v>
      </c>
      <c r="AB100">
        <v>31678</v>
      </c>
      <c r="AC100">
        <v>31678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2241</v>
      </c>
      <c r="AJ100">
        <v>2675</v>
      </c>
      <c r="AK100">
        <v>2675</v>
      </c>
      <c r="AL100">
        <v>0</v>
      </c>
      <c r="AM100">
        <v>4163</v>
      </c>
      <c r="AN100">
        <v>4635</v>
      </c>
      <c r="AO100">
        <v>0</v>
      </c>
      <c r="AP100">
        <v>4635</v>
      </c>
      <c r="AQ100">
        <v>3277</v>
      </c>
      <c r="AR100">
        <v>2859</v>
      </c>
      <c r="AS100">
        <v>2859</v>
      </c>
      <c r="AT100">
        <v>0</v>
      </c>
      <c r="AU100">
        <v>183</v>
      </c>
      <c r="AV100">
        <v>175</v>
      </c>
      <c r="AW100">
        <v>175</v>
      </c>
      <c r="AX100">
        <v>0</v>
      </c>
      <c r="AY100">
        <v>704</v>
      </c>
      <c r="AZ100">
        <v>571</v>
      </c>
      <c r="BA100">
        <v>0</v>
      </c>
      <c r="BB100">
        <v>571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X100">
        <v>1818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</row>
    <row r="101" spans="1:94" x14ac:dyDescent="0.25">
      <c r="A101">
        <v>9500</v>
      </c>
      <c r="B101" t="s">
        <v>311</v>
      </c>
      <c r="C101">
        <v>4044172</v>
      </c>
      <c r="D101">
        <v>4331926</v>
      </c>
      <c r="E101">
        <v>6584</v>
      </c>
      <c r="F101">
        <v>3226</v>
      </c>
      <c r="G101">
        <v>4032923</v>
      </c>
      <c r="H101">
        <v>4317345</v>
      </c>
      <c r="K101">
        <v>962</v>
      </c>
      <c r="L101">
        <v>3967</v>
      </c>
      <c r="O101">
        <v>0</v>
      </c>
      <c r="P101">
        <v>645</v>
      </c>
      <c r="Q101">
        <v>645</v>
      </c>
      <c r="R101">
        <v>0</v>
      </c>
      <c r="S101">
        <v>205</v>
      </c>
      <c r="T101">
        <v>205</v>
      </c>
      <c r="U101">
        <v>205</v>
      </c>
      <c r="V101">
        <v>0</v>
      </c>
      <c r="W101">
        <v>13</v>
      </c>
      <c r="X101">
        <v>6</v>
      </c>
      <c r="Y101">
        <v>6</v>
      </c>
      <c r="Z101">
        <v>0</v>
      </c>
      <c r="AA101">
        <v>0</v>
      </c>
      <c r="AB101">
        <v>3270</v>
      </c>
      <c r="AC101">
        <v>3270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2905</v>
      </c>
      <c r="AJ101">
        <v>1673</v>
      </c>
      <c r="AK101">
        <v>1673</v>
      </c>
      <c r="AL101">
        <v>0</v>
      </c>
      <c r="AM101">
        <v>5172</v>
      </c>
      <c r="AN101">
        <v>3067</v>
      </c>
      <c r="AO101">
        <v>0</v>
      </c>
      <c r="AP101">
        <v>3067</v>
      </c>
      <c r="AQ101">
        <v>1544</v>
      </c>
      <c r="AR101">
        <v>763</v>
      </c>
      <c r="AS101">
        <v>763</v>
      </c>
      <c r="AT101">
        <v>0</v>
      </c>
      <c r="AU101">
        <v>116</v>
      </c>
      <c r="AV101">
        <v>22</v>
      </c>
      <c r="AW101">
        <v>22</v>
      </c>
      <c r="AX101">
        <v>0</v>
      </c>
      <c r="AY101">
        <v>332</v>
      </c>
      <c r="AZ101">
        <v>159</v>
      </c>
      <c r="BA101">
        <v>0</v>
      </c>
      <c r="BB101">
        <v>159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X101">
        <v>804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</row>
    <row r="102" spans="1:94" x14ac:dyDescent="0.25">
      <c r="A102">
        <v>9967</v>
      </c>
      <c r="B102" t="s">
        <v>312</v>
      </c>
      <c r="C102">
        <v>0</v>
      </c>
      <c r="D102">
        <v>1957</v>
      </c>
      <c r="E102">
        <v>1948</v>
      </c>
      <c r="F102">
        <v>9</v>
      </c>
      <c r="G102">
        <v>0</v>
      </c>
      <c r="H102">
        <v>0</v>
      </c>
      <c r="K102">
        <v>0</v>
      </c>
      <c r="L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1215</v>
      </c>
      <c r="AS102">
        <v>1215</v>
      </c>
      <c r="AT102">
        <v>0</v>
      </c>
      <c r="AU102">
        <v>0</v>
      </c>
      <c r="AV102">
        <v>733</v>
      </c>
      <c r="AW102">
        <v>733</v>
      </c>
      <c r="AX102">
        <v>0</v>
      </c>
      <c r="AY102">
        <v>0</v>
      </c>
      <c r="AZ102">
        <v>9</v>
      </c>
      <c r="BA102">
        <v>0</v>
      </c>
      <c r="BB102">
        <v>9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X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0"/>
  <sheetViews>
    <sheetView zoomScaleNormal="100" workbookViewId="0">
      <selection activeCell="A7" sqref="A7:A10"/>
    </sheetView>
  </sheetViews>
  <sheetFormatPr defaultRowHeight="13.2" x14ac:dyDescent="0.25"/>
  <cols>
    <col min="1" max="1" width="40.5546875" style="5" customWidth="1"/>
    <col min="2" max="2" width="14.44140625" style="5" customWidth="1"/>
    <col min="3" max="16384" width="8.88671875" style="5"/>
  </cols>
  <sheetData>
    <row r="1" spans="1:57" s="1" customFormat="1" x14ac:dyDescent="0.25">
      <c r="A1" s="1" t="s">
        <v>313</v>
      </c>
      <c r="B1" s="2">
        <v>1</v>
      </c>
      <c r="C1" s="2"/>
      <c r="D1" s="3"/>
      <c r="E1" s="3"/>
      <c r="F1" s="4"/>
      <c r="G1" s="4"/>
      <c r="H1" s="4"/>
      <c r="I1" s="4"/>
      <c r="J1" s="4"/>
      <c r="K1" s="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spans="1:57" x14ac:dyDescent="0.25">
      <c r="A2" s="5" t="s">
        <v>314</v>
      </c>
      <c r="B2" s="5">
        <v>2</v>
      </c>
    </row>
    <row r="3" spans="1:57" x14ac:dyDescent="0.25">
      <c r="A3" s="5" t="s">
        <v>315</v>
      </c>
      <c r="B3" s="5">
        <v>3</v>
      </c>
    </row>
    <row r="4" spans="1:57" x14ac:dyDescent="0.25">
      <c r="A4" s="5" t="s">
        <v>316</v>
      </c>
      <c r="B4" s="5">
        <v>4</v>
      </c>
    </row>
    <row r="5" spans="1:57" x14ac:dyDescent="0.25">
      <c r="A5" s="5" t="s">
        <v>317</v>
      </c>
      <c r="B5" s="5">
        <v>5</v>
      </c>
    </row>
    <row r="6" spans="1:57" x14ac:dyDescent="0.25">
      <c r="A6" s="5" t="s">
        <v>318</v>
      </c>
      <c r="B6" s="5">
        <v>6</v>
      </c>
    </row>
    <row r="7" spans="1:57" x14ac:dyDescent="0.25">
      <c r="A7" s="5" t="s">
        <v>319</v>
      </c>
      <c r="B7" s="5">
        <v>7</v>
      </c>
    </row>
    <row r="8" spans="1:57" x14ac:dyDescent="0.25">
      <c r="A8" s="5" t="s">
        <v>320</v>
      </c>
      <c r="B8" s="5">
        <v>8</v>
      </c>
    </row>
    <row r="9" spans="1:57" x14ac:dyDescent="0.25">
      <c r="A9" s="5" t="s">
        <v>321</v>
      </c>
      <c r="B9" s="5">
        <v>9</v>
      </c>
    </row>
    <row r="10" spans="1:57" x14ac:dyDescent="0.25">
      <c r="A10" s="5" t="s">
        <v>322</v>
      </c>
      <c r="B10" s="5">
        <v>10</v>
      </c>
    </row>
    <row r="11" spans="1:57" x14ac:dyDescent="0.25">
      <c r="A11" s="5" t="s">
        <v>323</v>
      </c>
      <c r="B11" s="5">
        <v>11</v>
      </c>
    </row>
    <row r="12" spans="1:57" x14ac:dyDescent="0.25">
      <c r="A12" s="5" t="s">
        <v>324</v>
      </c>
      <c r="B12" s="5">
        <v>12</v>
      </c>
    </row>
    <row r="13" spans="1:57" x14ac:dyDescent="0.25">
      <c r="A13" s="5" t="s">
        <v>325</v>
      </c>
      <c r="B13" s="5">
        <v>13</v>
      </c>
    </row>
    <row r="14" spans="1:57" x14ac:dyDescent="0.25">
      <c r="A14" s="5" t="s">
        <v>326</v>
      </c>
      <c r="B14" s="5">
        <v>14</v>
      </c>
    </row>
    <row r="15" spans="1:57" x14ac:dyDescent="0.25">
      <c r="A15" s="5" t="s">
        <v>327</v>
      </c>
      <c r="B15" s="5">
        <v>15</v>
      </c>
    </row>
    <row r="16" spans="1:57" x14ac:dyDescent="0.25">
      <c r="A16" s="5" t="s">
        <v>328</v>
      </c>
      <c r="B16" s="5">
        <v>16</v>
      </c>
    </row>
    <row r="17" spans="1:2" x14ac:dyDescent="0.25">
      <c r="A17" s="5" t="s">
        <v>329</v>
      </c>
      <c r="B17" s="5">
        <v>17</v>
      </c>
    </row>
    <row r="18" spans="1:2" x14ac:dyDescent="0.25">
      <c r="A18" s="5" t="s">
        <v>330</v>
      </c>
      <c r="B18" s="5">
        <v>18</v>
      </c>
    </row>
    <row r="19" spans="1:2" x14ac:dyDescent="0.25">
      <c r="A19" s="5" t="s">
        <v>331</v>
      </c>
      <c r="B19" s="5">
        <v>19</v>
      </c>
    </row>
    <row r="20" spans="1:2" x14ac:dyDescent="0.25">
      <c r="A20" s="5" t="s">
        <v>332</v>
      </c>
      <c r="B20" s="5">
        <v>20</v>
      </c>
    </row>
    <row r="21" spans="1:2" x14ac:dyDescent="0.25">
      <c r="A21" s="5" t="s">
        <v>333</v>
      </c>
      <c r="B21" s="5">
        <v>21</v>
      </c>
    </row>
    <row r="22" spans="1:2" x14ac:dyDescent="0.25">
      <c r="A22" s="5" t="s">
        <v>334</v>
      </c>
      <c r="B22" s="5">
        <v>22</v>
      </c>
    </row>
    <row r="23" spans="1:2" x14ac:dyDescent="0.25">
      <c r="A23" s="5" t="s">
        <v>335</v>
      </c>
      <c r="B23" s="5">
        <v>23</v>
      </c>
    </row>
    <row r="24" spans="1:2" x14ac:dyDescent="0.25">
      <c r="A24" s="5" t="s">
        <v>336</v>
      </c>
      <c r="B24" s="5">
        <v>24</v>
      </c>
    </row>
    <row r="25" spans="1:2" x14ac:dyDescent="0.25">
      <c r="A25" s="5" t="s">
        <v>337</v>
      </c>
      <c r="B25" s="5">
        <v>25</v>
      </c>
    </row>
    <row r="26" spans="1:2" x14ac:dyDescent="0.25">
      <c r="A26" s="5" t="s">
        <v>338</v>
      </c>
      <c r="B26" s="5">
        <v>26</v>
      </c>
    </row>
    <row r="27" spans="1:2" x14ac:dyDescent="0.25">
      <c r="A27" s="5" t="s">
        <v>339</v>
      </c>
      <c r="B27" s="5">
        <v>27</v>
      </c>
    </row>
    <row r="28" spans="1:2" x14ac:dyDescent="0.25">
      <c r="A28" s="5" t="s">
        <v>340</v>
      </c>
      <c r="B28" s="5">
        <v>28</v>
      </c>
    </row>
    <row r="29" spans="1:2" x14ac:dyDescent="0.25">
      <c r="A29" s="5" t="s">
        <v>341</v>
      </c>
      <c r="B29" s="5">
        <v>29</v>
      </c>
    </row>
    <row r="30" spans="1:2" x14ac:dyDescent="0.25">
      <c r="A30" s="5" t="s">
        <v>342</v>
      </c>
      <c r="B30" s="5">
        <v>30</v>
      </c>
    </row>
    <row r="31" spans="1:2" x14ac:dyDescent="0.25">
      <c r="A31" s="5" t="s">
        <v>343</v>
      </c>
      <c r="B31" s="5">
        <v>31</v>
      </c>
    </row>
    <row r="32" spans="1:2" x14ac:dyDescent="0.25">
      <c r="A32" s="5" t="s">
        <v>344</v>
      </c>
      <c r="B32" s="5">
        <v>32</v>
      </c>
    </row>
    <row r="33" spans="1:2" x14ac:dyDescent="0.25">
      <c r="A33" s="5" t="s">
        <v>345</v>
      </c>
      <c r="B33" s="5">
        <v>33</v>
      </c>
    </row>
    <row r="34" spans="1:2" x14ac:dyDescent="0.25">
      <c r="A34" s="5" t="s">
        <v>346</v>
      </c>
      <c r="B34" s="5">
        <v>34</v>
      </c>
    </row>
    <row r="35" spans="1:2" x14ac:dyDescent="0.25">
      <c r="A35" s="5" t="s">
        <v>347</v>
      </c>
      <c r="B35" s="5">
        <v>35</v>
      </c>
    </row>
    <row r="36" spans="1:2" x14ac:dyDescent="0.25">
      <c r="A36" s="5" t="s">
        <v>348</v>
      </c>
      <c r="B36" s="5">
        <v>36</v>
      </c>
    </row>
    <row r="37" spans="1:2" x14ac:dyDescent="0.25">
      <c r="A37" s="5" t="s">
        <v>349</v>
      </c>
      <c r="B37" s="5">
        <v>37</v>
      </c>
    </row>
    <row r="38" spans="1:2" x14ac:dyDescent="0.25">
      <c r="A38" s="5">
        <v>2023</v>
      </c>
      <c r="B38" s="5">
        <v>38</v>
      </c>
    </row>
    <row r="39" spans="1:2" x14ac:dyDescent="0.25">
      <c r="A39" s="5">
        <v>2021</v>
      </c>
      <c r="B39" s="5">
        <v>39</v>
      </c>
    </row>
    <row r="40" spans="1:2" x14ac:dyDescent="0.25">
      <c r="A40" s="5" t="s">
        <v>350</v>
      </c>
      <c r="B40" s="5">
        <v>40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4000-4002</vt:lpstr>
      <vt:lpstr>4003-4005</vt:lpstr>
      <vt:lpstr>4006-4010</vt:lpstr>
      <vt:lpstr>4011-4014</vt:lpstr>
      <vt:lpstr>4015-4018</vt:lpstr>
      <vt:lpstr>4019-4022</vt:lpstr>
      <vt:lpstr>hidden1</vt:lpstr>
      <vt:lpstr>hidden2</vt:lpstr>
      <vt:lpstr>'4000-4002'!Заголовки_для_печати</vt:lpstr>
      <vt:lpstr>'4003-4005'!Заголовки_для_печати</vt:lpstr>
      <vt:lpstr>'4006-4010'!Заголовки_для_печати</vt:lpstr>
      <vt:lpstr>'4011-4014'!Заголовки_для_печати</vt:lpstr>
      <vt:lpstr>'4015-4018'!Заголовки_для_печати</vt:lpstr>
      <vt:lpstr>'4019-4022'!Заголовки_для_печати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2023-10-17T13:21:29Z</cp:lastPrinted>
  <dcterms:created xsi:type="dcterms:W3CDTF">2002-10-15T08:10:53Z</dcterms:created>
  <dcterms:modified xsi:type="dcterms:W3CDTF">2023-11-22T15:04:55Z</dcterms:modified>
</cp:coreProperties>
</file>